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300" activeTab="2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L15" i="25"/>
  <c r="L14"/>
  <c r="L13"/>
  <c r="L12"/>
  <c r="L11"/>
  <c r="L10"/>
  <c r="L9"/>
  <c r="L8"/>
  <c r="L7"/>
  <c r="L6"/>
  <c r="L5"/>
  <c r="L4"/>
  <c r="K16" i="22" l="1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E64" i="21"/>
  <c r="K16" i="32" l="1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L15" i="31"/>
  <c r="L14"/>
  <c r="L13"/>
  <c r="L12"/>
  <c r="L11"/>
  <c r="L10"/>
  <c r="L9"/>
  <c r="L8"/>
  <c r="L7"/>
  <c r="L6"/>
  <c r="L5"/>
  <c r="L4"/>
  <c r="E64" i="32" l="1"/>
  <c r="D64"/>
  <c r="C64"/>
  <c r="B64"/>
  <c r="I49"/>
  <c r="H49"/>
  <c r="G49"/>
  <c r="E49"/>
  <c r="D49"/>
  <c r="C49"/>
  <c r="B49"/>
  <c r="F64" i="31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F64" i="30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F64" i="26"/>
  <c r="E64"/>
  <c r="D64"/>
  <c r="C64"/>
  <c r="B64"/>
  <c r="I49"/>
  <c r="H49"/>
  <c r="G49"/>
  <c r="F49"/>
  <c r="E49"/>
  <c r="D49"/>
  <c r="C49"/>
  <c r="B49"/>
  <c r="L15"/>
  <c r="L14"/>
  <c r="L13"/>
  <c r="L12"/>
  <c r="L11"/>
  <c r="L10"/>
  <c r="L9"/>
  <c r="L8"/>
  <c r="L7"/>
  <c r="L6"/>
  <c r="L5"/>
  <c r="L4"/>
  <c r="L16" i="31" l="1"/>
  <c r="L16" i="26"/>
  <c r="F64" i="25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16" l="1"/>
  <c r="E64" i="24" l="1"/>
  <c r="D64"/>
  <c r="C64"/>
  <c r="B64"/>
  <c r="H49"/>
  <c r="G49"/>
  <c r="F49"/>
  <c r="E49"/>
  <c r="D49"/>
  <c r="C49"/>
  <c r="B49"/>
  <c r="J16"/>
  <c r="I16"/>
  <c r="H16"/>
  <c r="F16"/>
  <c r="D16"/>
  <c r="B16"/>
  <c r="K16" l="1"/>
  <c r="F64" i="23" l="1"/>
  <c r="E64"/>
  <c r="D64"/>
  <c r="C64"/>
  <c r="B64"/>
  <c r="I49"/>
  <c r="H49"/>
  <c r="G49"/>
  <c r="F49"/>
  <c r="E49"/>
  <c r="D49"/>
  <c r="C49"/>
  <c r="B49"/>
  <c r="F64" i="22" l="1"/>
  <c r="E64"/>
  <c r="D64"/>
  <c r="C64"/>
  <c r="B64"/>
  <c r="I49"/>
  <c r="H49"/>
  <c r="G49"/>
  <c r="F49"/>
  <c r="E49"/>
  <c r="D49"/>
  <c r="C49"/>
  <c r="B49"/>
  <c r="F64" i="21" l="1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F64" i="20" l="1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9"/>
  <c r="L5"/>
  <c r="F64" i="19" l="1"/>
  <c r="E64"/>
  <c r="D64"/>
  <c r="C64"/>
  <c r="B64"/>
  <c r="I49"/>
  <c r="H49"/>
  <c r="G49"/>
  <c r="F49"/>
  <c r="E49"/>
  <c r="D49"/>
  <c r="C49"/>
  <c r="B49"/>
  <c r="L15"/>
  <c r="L14"/>
  <c r="L13"/>
  <c r="L12"/>
  <c r="L11"/>
  <c r="L10"/>
  <c r="L9"/>
  <c r="L8"/>
  <c r="L7"/>
  <c r="L6"/>
  <c r="L5"/>
  <c r="L4"/>
  <c r="L16" l="1"/>
  <c r="I16" i="1" l="1"/>
  <c r="C64" l="1"/>
  <c r="D64"/>
  <c r="E64"/>
  <c r="F64"/>
  <c r="B64"/>
  <c r="I49" l="1"/>
  <c r="H49"/>
  <c r="G49" l="1"/>
  <c r="F49"/>
  <c r="E49"/>
  <c r="D49"/>
  <c r="C49"/>
  <c r="B49"/>
  <c r="H16"/>
  <c r="J16"/>
  <c r="K16"/>
  <c r="C16"/>
  <c r="D16"/>
  <c r="E16"/>
  <c r="F16"/>
  <c r="G16"/>
  <c r="B16"/>
</calcChain>
</file>

<file path=xl/sharedStrings.xml><?xml version="1.0" encoding="utf-8"?>
<sst xmlns="http://schemas.openxmlformats.org/spreadsheetml/2006/main" count="934" uniqueCount="86">
  <si>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</si>
  <si>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</si>
  <si>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</si>
  <si>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</si>
  <si>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</si>
  <si>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</si>
  <si>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</si>
  <si>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</si>
  <si>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</si>
  <si>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</si>
  <si>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</si>
  <si>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</si>
  <si>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</si>
  <si>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</si>
  <si>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</si>
  <si>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</si>
  <si>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</si>
  <si>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</si>
  <si>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</si>
  <si>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</si>
  <si>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</si>
  <si>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</si>
  <si>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</si>
  <si>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</si>
  <si>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</si>
  <si>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</si>
  <si>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</si>
  <si>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</si>
  <si>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</si>
  <si>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</si>
  <si>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</si>
  <si>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</si>
  <si>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</si>
  <si>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</si>
  <si>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</si>
  <si>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</si>
  <si>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</si>
  <si>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</si>
  <si>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</si>
  <si>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</si>
  <si>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</si>
  <si>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</si>
  <si>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</si>
  <si>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</si>
  <si>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</si>
  <si>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</si>
  <si>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</si>
  <si>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</si>
  <si>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1.289</t>
  </si>
  <si>
    <t>2.153</t>
  </si>
  <si>
    <t>CHAMADOS / ATENDIMENTOS - JANEIRO/2020</t>
  </si>
  <si>
    <t>TIPOS DE ATENDIMENTOS - JANEIRO/2020</t>
  </si>
  <si>
    <t>ATENDIMENTO POR PRIORIDADE - JANEIRO/2020</t>
  </si>
  <si>
    <t>CHAMADOS / ATENDIMENTOS - FEVEREIRO/2020</t>
  </si>
  <si>
    <t>TIPOS DE ATENDIMENTOS - FEVEREIRO/2020</t>
  </si>
  <si>
    <t>ATENDIMENTO POR PRIORIDADE - FEVEREIRO/2020</t>
  </si>
  <si>
    <t>CHAMADOS / ATENDIMENTOS - MARÇO/2020</t>
  </si>
  <si>
    <t>TIPOS DE ATENDIMENTOS - MARÇO/2020</t>
  </si>
  <si>
    <t>ATENDIMENTO POR PRIORIDADE - MARÇO/2020</t>
  </si>
  <si>
    <t>CHAMADOS / ATENDIMENTOS - ABRIL/2020</t>
  </si>
  <si>
    <t>TIPOS DE ATENDIMENTOS - ABRIL/2020</t>
  </si>
  <si>
    <t>ATENDIMENTO POR PRIORIDADE - ABRIL/2020</t>
  </si>
  <si>
    <t>ATENDIMENTO POR PRIORIDADE - MAIO/2020</t>
  </si>
  <si>
    <t>TIPOS DE ATENDIMENTOS - MAIO/2020</t>
  </si>
  <si>
    <t>CHAMADOS / ATENDIMENTOS - MAIO/2020</t>
  </si>
  <si>
    <t>ATENDIMENTO POR PRIORIDADE - JUNHO/2020</t>
  </si>
  <si>
    <t>TIPOS DE ATENDIMENTOS - JUNHO/2020</t>
  </si>
  <si>
    <t>CHAMADOS / ATENDIMENTOS - JUNHO/2020</t>
  </si>
  <si>
    <t>CHAMADOS / ATENDIMENTOS - JULHO/2020</t>
  </si>
  <si>
    <t>TIPOS DE ATENDIMENTOS - JULHO/2020</t>
  </si>
  <si>
    <t>ATENDIMENTO POR PRIORIDADE - JULHO/2020</t>
  </si>
  <si>
    <t>ATENDIMENTO POR PRIORIDADE - AGOSTO/2020</t>
  </si>
  <si>
    <t>TIPOS DE ATENDIMENTOS - AGOSTO/2020</t>
  </si>
  <si>
    <t>CHAMADOS / ATENDIMENTOS - AGOSTO/2020</t>
  </si>
  <si>
    <t>ATENDIMENTO POR PRIORIDADE - SETEMBRO/2020</t>
  </si>
  <si>
    <t>TIPOS DE ATENDIMENTOS - SETEMBRO/2020</t>
  </si>
  <si>
    <t>CHAMADOS / ATENDIMENTOS - SETEMBRO/2020</t>
  </si>
  <si>
    <t>ATENDIMENTO POR PRIORIDADE - OUTUBRO/2020</t>
  </si>
  <si>
    <t>TIPOS DE ATENDIMENTOS - OUTUBRO/2020</t>
  </si>
  <si>
    <t>CHAMADOS / ATENDIMENTOS - OUTUBRO/2020</t>
  </si>
  <si>
    <t>CHAMADOS / ATENDIMENTOS - NOVEMBRO/2020</t>
  </si>
  <si>
    <t>TIPOS DE ATENDIMENTOS - NOVEMBRO/2020</t>
  </si>
  <si>
    <t>ATENDIMENTO POR PRIORIDADE - NOVEMBRO/2020</t>
  </si>
  <si>
    <t>ATENDIMENTO POR PRIORIDADE - DEZEMBRO/2020</t>
  </si>
  <si>
    <t>TIPOS DE ATENDIMENTOS - DEZEMBRO/2020</t>
  </si>
  <si>
    <t>CHAMADOS / ATENDIMENTOS - DEZEMBRO/2020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</si>
</sst>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140</c:v>
                </c:pt>
                <c:pt idx="1">
                  <c:v>0</c:v>
                </c:pt>
                <c:pt idx="2">
                  <c:v>15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394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87</c:v>
                </c:pt>
                <c:pt idx="8">
                  <c:v>186</c:v>
                </c:pt>
                <c:pt idx="9">
                  <c:v>1</c:v>
                </c:pt>
                <c:pt idx="10">
                  <c:v>0</c:v>
                </c:pt>
                <c:pt idx="11">
                  <c:v>30</c:v>
                </c:pt>
                <c:pt idx="12">
                  <c:v>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/>
        <c:axId val="115115136"/>
        <c:axId val="115116672"/>
      </c:barChart>
      <c:catAx>
        <c:axId val="115115136"/>
        <c:scaling>
          <c:orientation val="minMax"/>
        </c:scaling>
        <c:axPos val="b"/>
        <c:numFmt formatCode="General" sourceLinked="0"/>
        <c:tickLblPos val="nextTo"/>
        <c:crossAx val="115116672"/>
        <c:crosses val="autoZero"/>
        <c:auto val="1"/>
        <c:lblAlgn val="ctr"/>
        <c:lblOffset val="100"/>
      </c:catAx>
      <c:valAx>
        <c:axId val="115116672"/>
        <c:scaling>
          <c:orientation val="minMax"/>
        </c:scaling>
        <c:axPos val="l"/>
        <c:majorGridlines/>
        <c:numFmt formatCode="General" sourceLinked="1"/>
        <c:tickLblPos val="nextTo"/>
        <c:crossAx val="1151151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/>
        <c:axId val="117160960"/>
        <c:axId val="117175040"/>
      </c:barChart>
      <c:catAx>
        <c:axId val="117160960"/>
        <c:scaling>
          <c:orientation val="minMax"/>
        </c:scaling>
        <c:axPos val="b"/>
        <c:numFmt formatCode="General" sourceLinked="0"/>
        <c:tickLblPos val="nextTo"/>
        <c:crossAx val="117175040"/>
        <c:crosses val="autoZero"/>
        <c:auto val="1"/>
        <c:lblAlgn val="ctr"/>
        <c:lblOffset val="100"/>
      </c:catAx>
      <c:valAx>
        <c:axId val="117175040"/>
        <c:scaling>
          <c:orientation val="minMax"/>
        </c:scaling>
        <c:axPos val="l"/>
        <c:majorGridlines/>
        <c:numFmt formatCode="General" sourceLinked="1"/>
        <c:tickLblPos val="nextTo"/>
        <c:crossAx val="117160960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12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12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/>
        <c:axId val="145506304"/>
        <c:axId val="145507840"/>
      </c:barChart>
      <c:catAx>
        <c:axId val="145506304"/>
        <c:scaling>
          <c:orientation val="minMax"/>
        </c:scaling>
        <c:axPos val="b"/>
        <c:numFmt formatCode="General" sourceLinked="0"/>
        <c:tickLblPos val="nextTo"/>
        <c:crossAx val="145507840"/>
        <c:crosses val="autoZero"/>
        <c:auto val="1"/>
        <c:lblAlgn val="ctr"/>
        <c:lblOffset val="100"/>
      </c:catAx>
      <c:valAx>
        <c:axId val="145507840"/>
        <c:scaling>
          <c:orientation val="minMax"/>
        </c:scaling>
        <c:axPos val="l"/>
        <c:majorGridlines/>
        <c:numFmt formatCode="General" sourceLinked="1"/>
        <c:tickLblPos val="nextTo"/>
        <c:crossAx val="1455063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/>
        <c:axId val="145427840"/>
        <c:axId val="145433728"/>
      </c:barChart>
      <c:catAx>
        <c:axId val="145427840"/>
        <c:scaling>
          <c:orientation val="minMax"/>
        </c:scaling>
        <c:axPos val="b"/>
        <c:numFmt formatCode="General" sourceLinked="0"/>
        <c:tickLblPos val="nextTo"/>
        <c:crossAx val="145433728"/>
        <c:crosses val="autoZero"/>
        <c:auto val="1"/>
        <c:lblAlgn val="ctr"/>
        <c:lblOffset val="100"/>
      </c:catAx>
      <c:valAx>
        <c:axId val="145433728"/>
        <c:scaling>
          <c:orientation val="minMax"/>
        </c:scaling>
        <c:axPos val="l"/>
        <c:majorGridlines/>
        <c:numFmt formatCode="General" sourceLinked="1"/>
        <c:tickLblPos val="nextTo"/>
        <c:crossAx val="145427840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12">
                  <c:v>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/>
        <c:axId val="145564032"/>
        <c:axId val="145565568"/>
      </c:barChart>
      <c:catAx>
        <c:axId val="145564032"/>
        <c:scaling>
          <c:orientation val="minMax"/>
        </c:scaling>
        <c:axPos val="b"/>
        <c:numFmt formatCode="General" sourceLinked="0"/>
        <c:tickLblPos val="nextTo"/>
        <c:crossAx val="145565568"/>
        <c:crosses val="autoZero"/>
        <c:auto val="1"/>
        <c:lblAlgn val="ctr"/>
        <c:lblOffset val="100"/>
      </c:catAx>
      <c:valAx>
        <c:axId val="145565568"/>
        <c:scaling>
          <c:orientation val="minMax"/>
        </c:scaling>
        <c:axPos val="l"/>
        <c:majorGridlines/>
        <c:numFmt formatCode="General" sourceLinked="1"/>
        <c:tickLblPos val="nextTo"/>
        <c:crossAx val="145564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/>
        <c:axId val="145693696"/>
        <c:axId val="145695488"/>
      </c:barChart>
      <c:catAx>
        <c:axId val="145693696"/>
        <c:scaling>
          <c:orientation val="minMax"/>
        </c:scaling>
        <c:axPos val="b"/>
        <c:numFmt formatCode="General" sourceLinked="0"/>
        <c:tickLblPos val="nextTo"/>
        <c:crossAx val="145695488"/>
        <c:crosses val="autoZero"/>
        <c:auto val="1"/>
        <c:lblAlgn val="ctr"/>
        <c:lblOffset val="100"/>
      </c:catAx>
      <c:valAx>
        <c:axId val="145695488"/>
        <c:scaling>
          <c:orientation val="minMax"/>
        </c:scaling>
        <c:axPos val="l"/>
        <c:majorGridlines/>
        <c:numFmt formatCode="General" sourceLinked="1"/>
        <c:tickLblPos val="nextTo"/>
        <c:crossAx val="145693696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/>
        <c:axId val="145793024"/>
        <c:axId val="145794560"/>
      </c:barChart>
      <c:catAx>
        <c:axId val="145793024"/>
        <c:scaling>
          <c:orientation val="minMax"/>
        </c:scaling>
        <c:axPos val="b"/>
        <c:numFmt formatCode="General" sourceLinked="0"/>
        <c:tickLblPos val="nextTo"/>
        <c:crossAx val="145794560"/>
        <c:crosses val="autoZero"/>
        <c:auto val="1"/>
        <c:lblAlgn val="ctr"/>
        <c:lblOffset val="100"/>
      </c:catAx>
      <c:valAx>
        <c:axId val="145794560"/>
        <c:scaling>
          <c:orientation val="minMax"/>
        </c:scaling>
        <c:axPos val="l"/>
        <c:majorGridlines/>
        <c:numFmt formatCode="General" sourceLinked="1"/>
        <c:tickLblPos val="nextTo"/>
        <c:crossAx val="145793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/>
        <c:axId val="145853824"/>
        <c:axId val="145859712"/>
      </c:barChart>
      <c:catAx>
        <c:axId val="145853824"/>
        <c:scaling>
          <c:orientation val="minMax"/>
        </c:scaling>
        <c:axPos val="b"/>
        <c:numFmt formatCode="General" sourceLinked="0"/>
        <c:tickLblPos val="nextTo"/>
        <c:crossAx val="145859712"/>
        <c:crosses val="autoZero"/>
        <c:auto val="1"/>
        <c:lblAlgn val="ctr"/>
        <c:lblOffset val="100"/>
      </c:catAx>
      <c:valAx>
        <c:axId val="145859712"/>
        <c:scaling>
          <c:orientation val="minMax"/>
        </c:scaling>
        <c:axPos val="l"/>
        <c:majorGridlines/>
        <c:numFmt formatCode="General" sourceLinked="1"/>
        <c:tickLblPos val="nextTo"/>
        <c:crossAx val="14585382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/>
        <c:axId val="145928192"/>
        <c:axId val="145929728"/>
      </c:barChart>
      <c:catAx>
        <c:axId val="145928192"/>
        <c:scaling>
          <c:orientation val="minMax"/>
        </c:scaling>
        <c:axPos val="b"/>
        <c:numFmt formatCode="General" sourceLinked="0"/>
        <c:tickLblPos val="nextTo"/>
        <c:crossAx val="145929728"/>
        <c:crosses val="autoZero"/>
        <c:auto val="1"/>
        <c:lblAlgn val="ctr"/>
        <c:lblOffset val="100"/>
      </c:catAx>
      <c:valAx>
        <c:axId val="145929728"/>
        <c:scaling>
          <c:orientation val="minMax"/>
        </c:scaling>
        <c:axPos val="l"/>
        <c:majorGridlines/>
        <c:numFmt formatCode="General" sourceLinked="1"/>
        <c:tickLblPos val="nextTo"/>
        <c:crossAx val="1459281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/>
        <c:axId val="146111872"/>
        <c:axId val="146138240"/>
      </c:barChart>
      <c:catAx>
        <c:axId val="146111872"/>
        <c:scaling>
          <c:orientation val="minMax"/>
        </c:scaling>
        <c:axPos val="b"/>
        <c:numFmt formatCode="General" sourceLinked="0"/>
        <c:tickLblPos val="nextTo"/>
        <c:crossAx val="146138240"/>
        <c:crosses val="autoZero"/>
        <c:auto val="1"/>
        <c:lblAlgn val="ctr"/>
        <c:lblOffset val="100"/>
      </c:catAx>
      <c:valAx>
        <c:axId val="146138240"/>
        <c:scaling>
          <c:orientation val="minMax"/>
        </c:scaling>
        <c:axPos val="l"/>
        <c:majorGridlines/>
        <c:numFmt formatCode="General" sourceLinked="1"/>
        <c:tickLblPos val="nextTo"/>
        <c:crossAx val="14611187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/>
        <c:axId val="146075648"/>
        <c:axId val="146077184"/>
      </c:barChart>
      <c:catAx>
        <c:axId val="146075648"/>
        <c:scaling>
          <c:orientation val="minMax"/>
        </c:scaling>
        <c:axPos val="b"/>
        <c:numFmt formatCode="General" sourceLinked="0"/>
        <c:tickLblPos val="nextTo"/>
        <c:crossAx val="146077184"/>
        <c:crosses val="autoZero"/>
        <c:auto val="1"/>
        <c:lblAlgn val="ctr"/>
        <c:lblOffset val="100"/>
      </c:catAx>
      <c:valAx>
        <c:axId val="146077184"/>
        <c:scaling>
          <c:orientation val="minMax"/>
        </c:scaling>
        <c:axPos val="l"/>
        <c:majorGridlines/>
        <c:numFmt formatCode="General" sourceLinked="1"/>
        <c:tickLblPos val="nextTo"/>
        <c:crossAx val="1460756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255</c:v>
                </c:pt>
                <c:pt idx="1">
                  <c:v>328</c:v>
                </c:pt>
                <c:pt idx="2">
                  <c:v>652</c:v>
                </c:pt>
                <c:pt idx="3">
                  <c:v>629</c:v>
                </c:pt>
                <c:pt idx="4">
                  <c:v>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/>
        <c:axId val="115262208"/>
        <c:axId val="115263744"/>
      </c:barChart>
      <c:catAx>
        <c:axId val="115262208"/>
        <c:scaling>
          <c:orientation val="minMax"/>
        </c:scaling>
        <c:axPos val="b"/>
        <c:numFmt formatCode="General" sourceLinked="0"/>
        <c:tickLblPos val="nextTo"/>
        <c:crossAx val="115263744"/>
        <c:crosses val="autoZero"/>
        <c:auto val="1"/>
        <c:lblAlgn val="ctr"/>
        <c:lblOffset val="100"/>
      </c:catAx>
      <c:valAx>
        <c:axId val="115263744"/>
        <c:scaling>
          <c:orientation val="minMax"/>
        </c:scaling>
        <c:axPos val="l"/>
        <c:majorGridlines/>
        <c:numFmt formatCode="General" sourceLinked="1"/>
        <c:tickLblPos val="nextTo"/>
        <c:crossAx val="11526220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/>
        <c:axId val="146214272"/>
        <c:axId val="146220160"/>
      </c:barChart>
      <c:catAx>
        <c:axId val="146214272"/>
        <c:scaling>
          <c:orientation val="minMax"/>
        </c:scaling>
        <c:axPos val="b"/>
        <c:numFmt formatCode="General" sourceLinked="0"/>
        <c:tickLblPos val="nextTo"/>
        <c:crossAx val="146220160"/>
        <c:crosses val="autoZero"/>
        <c:auto val="1"/>
        <c:lblAlgn val="ctr"/>
        <c:lblOffset val="100"/>
      </c:catAx>
      <c:valAx>
        <c:axId val="146220160"/>
        <c:scaling>
          <c:orientation val="minMax"/>
        </c:scaling>
        <c:axPos val="l"/>
        <c:majorGridlines/>
        <c:numFmt formatCode="General" sourceLinked="1"/>
        <c:tickLblPos val="nextTo"/>
        <c:crossAx val="14621427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/>
        <c:axId val="146272256"/>
        <c:axId val="146273792"/>
      </c:barChart>
      <c:catAx>
        <c:axId val="146272256"/>
        <c:scaling>
          <c:orientation val="minMax"/>
        </c:scaling>
        <c:axPos val="b"/>
        <c:numFmt formatCode="General" sourceLinked="0"/>
        <c:tickLblPos val="nextTo"/>
        <c:crossAx val="146273792"/>
        <c:crosses val="autoZero"/>
        <c:auto val="1"/>
        <c:lblAlgn val="ctr"/>
        <c:lblOffset val="100"/>
      </c:catAx>
      <c:valAx>
        <c:axId val="146273792"/>
        <c:scaling>
          <c:orientation val="minMax"/>
        </c:scaling>
        <c:axPos val="l"/>
        <c:majorGridlines/>
        <c:numFmt formatCode="General" sourceLinked="1"/>
        <c:tickLblPos val="nextTo"/>
        <c:crossAx val="146272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/>
        <c:axId val="146341248"/>
        <c:axId val="146408576"/>
      </c:barChart>
      <c:catAx>
        <c:axId val="146341248"/>
        <c:scaling>
          <c:orientation val="minMax"/>
        </c:scaling>
        <c:axPos val="b"/>
        <c:numFmt formatCode="General" sourceLinked="0"/>
        <c:tickLblPos val="nextTo"/>
        <c:crossAx val="146408576"/>
        <c:crosses val="autoZero"/>
        <c:auto val="1"/>
        <c:lblAlgn val="ctr"/>
        <c:lblOffset val="100"/>
      </c:catAx>
      <c:valAx>
        <c:axId val="146408576"/>
        <c:scaling>
          <c:orientation val="minMax"/>
        </c:scaling>
        <c:axPos val="l"/>
        <c:majorGridlines/>
        <c:numFmt formatCode="General" sourceLinked="1"/>
        <c:tickLblPos val="nextTo"/>
        <c:crossAx val="14634124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/>
        <c:axId val="146579456"/>
        <c:axId val="146580992"/>
      </c:barChart>
      <c:catAx>
        <c:axId val="146579456"/>
        <c:scaling>
          <c:orientation val="minMax"/>
        </c:scaling>
        <c:axPos val="b"/>
        <c:numFmt formatCode="General" sourceLinked="0"/>
        <c:tickLblPos val="nextTo"/>
        <c:crossAx val="146580992"/>
        <c:crosses val="autoZero"/>
        <c:auto val="1"/>
        <c:lblAlgn val="ctr"/>
        <c:lblOffset val="100"/>
      </c:catAx>
      <c:valAx>
        <c:axId val="146580992"/>
        <c:scaling>
          <c:orientation val="minMax"/>
        </c:scaling>
        <c:axPos val="l"/>
        <c:majorGridlines/>
        <c:numFmt formatCode="General" sourceLinked="1"/>
        <c:tickLblPos val="nextTo"/>
        <c:crossAx val="1465794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/>
        <c:axId val="146632064"/>
        <c:axId val="146637952"/>
      </c:barChart>
      <c:catAx>
        <c:axId val="146632064"/>
        <c:scaling>
          <c:orientation val="minMax"/>
        </c:scaling>
        <c:axPos val="b"/>
        <c:numFmt formatCode="General" sourceLinked="0"/>
        <c:tickLblPos val="nextTo"/>
        <c:crossAx val="146637952"/>
        <c:crosses val="autoZero"/>
        <c:auto val="1"/>
        <c:lblAlgn val="ctr"/>
        <c:lblOffset val="100"/>
      </c:catAx>
      <c:valAx>
        <c:axId val="146637952"/>
        <c:scaling>
          <c:orientation val="minMax"/>
        </c:scaling>
        <c:axPos val="l"/>
        <c:majorGridlines/>
        <c:numFmt formatCode="General" sourceLinked="1"/>
        <c:tickLblPos val="nextTo"/>
        <c:crossAx val="14663206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122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13</c:v>
                </c:pt>
                <c:pt idx="7">
                  <c:v>10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409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170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/>
        <c:axId val="116963584"/>
        <c:axId val="116973568"/>
      </c:barChart>
      <c:catAx>
        <c:axId val="116963584"/>
        <c:scaling>
          <c:orientation val="minMax"/>
        </c:scaling>
        <c:axPos val="b"/>
        <c:numFmt formatCode="General" sourceLinked="0"/>
        <c:tickLblPos val="nextTo"/>
        <c:crossAx val="116973568"/>
        <c:crosses val="autoZero"/>
        <c:auto val="1"/>
        <c:lblAlgn val="ctr"/>
        <c:lblOffset val="100"/>
      </c:catAx>
      <c:valAx>
        <c:axId val="116973568"/>
        <c:scaling>
          <c:orientation val="minMax"/>
        </c:scaling>
        <c:axPos val="l"/>
        <c:majorGridlines/>
        <c:numFmt formatCode="General" sourceLinked="1"/>
        <c:tickLblPos val="nextTo"/>
        <c:crossAx val="1169635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FEVEREIRO/2020</a:t>
            </a:r>
            <a:endParaRPr lang="en-US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269</c:v>
                </c:pt>
                <c:pt idx="1">
                  <c:v>336</c:v>
                </c:pt>
                <c:pt idx="2">
                  <c:v>605</c:v>
                </c:pt>
                <c:pt idx="3">
                  <c:v>693</c:v>
                </c:pt>
                <c:pt idx="4">
                  <c:v>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/>
        <c:axId val="117098368"/>
        <c:axId val="117099904"/>
      </c:barChart>
      <c:catAx>
        <c:axId val="117098368"/>
        <c:scaling>
          <c:orientation val="minMax"/>
        </c:scaling>
        <c:axPos val="b"/>
        <c:numFmt formatCode="General" sourceLinked="0"/>
        <c:tickLblPos val="nextTo"/>
        <c:crossAx val="117099904"/>
        <c:crosses val="autoZero"/>
        <c:auto val="1"/>
        <c:lblAlgn val="ctr"/>
        <c:lblOffset val="100"/>
      </c:catAx>
      <c:valAx>
        <c:axId val="117099904"/>
        <c:scaling>
          <c:orientation val="minMax"/>
        </c:scaling>
        <c:axPos val="l"/>
        <c:majorGridlines/>
        <c:numFmt formatCode="General" sourceLinked="1"/>
        <c:tickLblPos val="nextTo"/>
        <c:crossAx val="117098368"/>
        <c:crosses val="autoZero"/>
        <c:crossBetween val="between"/>
        <c:majorUnit val="100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/>
        <c:axId val="117189248"/>
        <c:axId val="117195136"/>
      </c:barChart>
      <c:catAx>
        <c:axId val="117189248"/>
        <c:scaling>
          <c:orientation val="minMax"/>
        </c:scaling>
        <c:axPos val="b"/>
        <c:numFmt formatCode="General" sourceLinked="0"/>
        <c:tickLblPos val="nextTo"/>
        <c:crossAx val="117195136"/>
        <c:crosses val="autoZero"/>
        <c:auto val="1"/>
        <c:lblAlgn val="ctr"/>
        <c:lblOffset val="100"/>
      </c:catAx>
      <c:valAx>
        <c:axId val="117195136"/>
        <c:scaling>
          <c:orientation val="minMax"/>
        </c:scaling>
        <c:axPos val="l"/>
        <c:majorGridlines/>
        <c:numFmt formatCode="General" sourceLinked="1"/>
        <c:tickLblPos val="nextTo"/>
        <c:crossAx val="1171892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/>
        <c:axId val="117270784"/>
        <c:axId val="117276672"/>
      </c:barChart>
      <c:catAx>
        <c:axId val="117270784"/>
        <c:scaling>
          <c:orientation val="minMax"/>
        </c:scaling>
        <c:axPos val="b"/>
        <c:numFmt formatCode="General" sourceLinked="0"/>
        <c:tickLblPos val="nextTo"/>
        <c:crossAx val="117276672"/>
        <c:crosses val="autoZero"/>
        <c:auto val="1"/>
        <c:lblAlgn val="ctr"/>
        <c:lblOffset val="100"/>
      </c:catAx>
      <c:valAx>
        <c:axId val="117276672"/>
        <c:scaling>
          <c:orientation val="minMax"/>
        </c:scaling>
        <c:axPos val="l"/>
        <c:majorGridlines/>
        <c:numFmt formatCode="General" sourceLinked="1"/>
        <c:tickLblPos val="nextTo"/>
        <c:crossAx val="11727078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/>
        <c:axId val="117246976"/>
        <c:axId val="145175296"/>
      </c:barChart>
      <c:catAx>
        <c:axId val="117246976"/>
        <c:scaling>
          <c:orientation val="minMax"/>
        </c:scaling>
        <c:axPos val="b"/>
        <c:numFmt formatCode="General" sourceLinked="0"/>
        <c:tickLblPos val="nextTo"/>
        <c:crossAx val="145175296"/>
        <c:crosses val="autoZero"/>
        <c:auto val="1"/>
        <c:lblAlgn val="ctr"/>
        <c:lblOffset val="100"/>
      </c:catAx>
      <c:valAx>
        <c:axId val="145175296"/>
        <c:scaling>
          <c:orientation val="minMax"/>
        </c:scaling>
        <c:axPos val="l"/>
        <c:majorGridlines/>
        <c:numFmt formatCode="General" sourceLinked="1"/>
        <c:tickLblPos val="nextTo"/>
        <c:crossAx val="1172469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ABRIL/2020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/>
        <c:axId val="145234560"/>
        <c:axId val="145248640"/>
      </c:barChart>
      <c:catAx>
        <c:axId val="145234560"/>
        <c:scaling>
          <c:orientation val="minMax"/>
        </c:scaling>
        <c:axPos val="b"/>
        <c:numFmt formatCode="General" sourceLinked="0"/>
        <c:tickLblPos val="nextTo"/>
        <c:crossAx val="145248640"/>
        <c:crosses val="autoZero"/>
        <c:auto val="1"/>
        <c:lblAlgn val="ctr"/>
        <c:lblOffset val="100"/>
      </c:catAx>
      <c:valAx>
        <c:axId val="145248640"/>
        <c:scaling>
          <c:orientation val="minMax"/>
        </c:scaling>
        <c:axPos val="l"/>
        <c:majorGridlines/>
        <c:numFmt formatCode="General" sourceLinked="1"/>
        <c:tickLblPos val="nextTo"/>
        <c:crossAx val="145234560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/>
        <c:axId val="145337728"/>
        <c:axId val="117126272"/>
      </c:barChart>
      <c:catAx>
        <c:axId val="145337728"/>
        <c:scaling>
          <c:orientation val="minMax"/>
        </c:scaling>
        <c:axPos val="b"/>
        <c:numFmt formatCode="General" sourceLinked="0"/>
        <c:tickLblPos val="nextTo"/>
        <c:crossAx val="117126272"/>
        <c:crosses val="autoZero"/>
        <c:auto val="1"/>
        <c:lblAlgn val="ctr"/>
        <c:lblOffset val="100"/>
      </c:catAx>
      <c:valAx>
        <c:axId val="117126272"/>
        <c:scaling>
          <c:orientation val="minMax"/>
        </c:scaling>
        <c:axPos val="l"/>
        <c:majorGridlines/>
        <c:numFmt formatCode="General" sourceLinked="1"/>
        <c:tickLblPos val="nextTo"/>
        <c:crossAx val="1453377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JUNHO/2020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JULHO/2020</a:t>
          </a:r>
          <a:endParaRPr lang="pt-BR" sz="1600" b="1"/>
        </a:p>
      </xdr:txBody>
    </xdr:sp>
    <xdr:clientData/>
  </xdr:twoCellAnchor>
  <xdr:twoCellAnchor>
    <xdr:from>
      <xdr:col>5</xdr:col>
      <xdr:colOff>14654</xdr:colOff>
      <xdr:row>49</xdr:row>
      <xdr:rowOff>14655</xdr:rowOff>
    </xdr:from>
    <xdr:to>
      <xdr:col>10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AGOSTO/2020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e/Downloads/Users/Lenovo/AppData/Local/Microsoft/Windows/INetCache/Content.Outlook/3IT65SGU/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85" zoomScaleNormal="85" zoomScaleSheetLayoutView="100" workbookViewId="0">
      <selection activeCell="R23" sqref="R23"/>
    </sheetView>
  </sheetViews>
  <sheetFormatPr defaultRowHeight="1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77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72"/>
      <c r="C4" s="173"/>
      <c r="D4" s="172"/>
      <c r="E4" s="80"/>
      <c r="F4" s="80"/>
      <c r="G4" s="173"/>
      <c r="H4" s="172"/>
      <c r="I4" s="80"/>
      <c r="J4" s="80"/>
      <c r="K4" s="173"/>
      <c r="L4" s="174">
        <f>SUM(H4:K4)</f>
        <v>0</v>
      </c>
    </row>
    <row r="5" spans="1:14">
      <c r="A5" s="13" t="s">
        <v>12</v>
      </c>
      <c r="B5" s="155"/>
      <c r="C5" s="151"/>
      <c r="D5" s="155"/>
      <c r="E5" s="147"/>
      <c r="F5" s="147"/>
      <c r="G5" s="151"/>
      <c r="H5" s="155"/>
      <c r="I5" s="147"/>
      <c r="J5" s="147"/>
      <c r="K5" s="151"/>
      <c r="L5" s="145">
        <f t="shared" ref="L5:L15" si="0">SUM(H5:K5)</f>
        <v>0</v>
      </c>
    </row>
    <row r="6" spans="1:14">
      <c r="A6" s="13" t="s">
        <v>13</v>
      </c>
      <c r="B6" s="155"/>
      <c r="C6" s="151"/>
      <c r="D6" s="155"/>
      <c r="E6" s="147"/>
      <c r="F6" s="147"/>
      <c r="G6" s="151"/>
      <c r="H6" s="155"/>
      <c r="I6" s="147"/>
      <c r="J6" s="147"/>
      <c r="K6" s="151"/>
      <c r="L6" s="145">
        <f t="shared" si="0"/>
        <v>0</v>
      </c>
    </row>
    <row r="7" spans="1:14">
      <c r="A7" s="13" t="s">
        <v>14</v>
      </c>
      <c r="B7" s="155"/>
      <c r="C7" s="151"/>
      <c r="D7" s="155"/>
      <c r="E7" s="147"/>
      <c r="F7" s="147"/>
      <c r="G7" s="151"/>
      <c r="H7" s="155"/>
      <c r="I7" s="147"/>
      <c r="J7" s="147"/>
      <c r="K7" s="151"/>
      <c r="L7" s="145">
        <f t="shared" si="0"/>
        <v>0</v>
      </c>
    </row>
    <row r="8" spans="1:14">
      <c r="A8" s="13" t="s">
        <v>17</v>
      </c>
      <c r="B8" s="155"/>
      <c r="C8" s="151"/>
      <c r="D8" s="155"/>
      <c r="E8" s="147"/>
      <c r="F8" s="147"/>
      <c r="G8" s="151"/>
      <c r="H8" s="155"/>
      <c r="I8" s="147"/>
      <c r="J8" s="147"/>
      <c r="K8" s="151"/>
      <c r="L8" s="145">
        <f t="shared" si="0"/>
        <v>0</v>
      </c>
    </row>
    <row r="9" spans="1:14">
      <c r="A9" s="13" t="s">
        <v>15</v>
      </c>
      <c r="B9" s="155"/>
      <c r="C9" s="151"/>
      <c r="D9" s="155"/>
      <c r="E9" s="147"/>
      <c r="F9" s="147"/>
      <c r="G9" s="151"/>
      <c r="H9" s="155"/>
      <c r="I9" s="147"/>
      <c r="J9" s="147"/>
      <c r="K9" s="151"/>
      <c r="L9" s="145">
        <f t="shared" si="0"/>
        <v>0</v>
      </c>
    </row>
    <row r="10" spans="1:14">
      <c r="A10" s="13" t="s">
        <v>16</v>
      </c>
      <c r="B10" s="155"/>
      <c r="C10" s="151"/>
      <c r="D10" s="155"/>
      <c r="E10" s="147"/>
      <c r="F10" s="147"/>
      <c r="G10" s="151"/>
      <c r="H10" s="155"/>
      <c r="I10" s="147"/>
      <c r="J10" s="147"/>
      <c r="K10" s="151"/>
      <c r="L10" s="145">
        <f t="shared" si="0"/>
        <v>0</v>
      </c>
    </row>
    <row r="11" spans="1:14">
      <c r="A11" s="13" t="s">
        <v>18</v>
      </c>
      <c r="B11" s="155"/>
      <c r="C11" s="151"/>
      <c r="D11" s="155"/>
      <c r="E11" s="147"/>
      <c r="F11" s="147"/>
      <c r="G11" s="151"/>
      <c r="H11" s="155"/>
      <c r="I11" s="147"/>
      <c r="J11" s="147"/>
      <c r="K11" s="151"/>
      <c r="L11" s="145">
        <f t="shared" si="0"/>
        <v>0</v>
      </c>
    </row>
    <row r="12" spans="1:14">
      <c r="A12" s="13" t="s">
        <v>19</v>
      </c>
      <c r="B12" s="155"/>
      <c r="C12" s="151"/>
      <c r="D12" s="155"/>
      <c r="E12" s="147"/>
      <c r="F12" s="147"/>
      <c r="G12" s="151"/>
      <c r="H12" s="155"/>
      <c r="I12" s="147"/>
      <c r="J12" s="147"/>
      <c r="K12" s="151"/>
      <c r="L12" s="145">
        <f t="shared" si="0"/>
        <v>0</v>
      </c>
    </row>
    <row r="13" spans="1:14" ht="18.75">
      <c r="A13" s="13" t="s">
        <v>20</v>
      </c>
      <c r="B13" s="155"/>
      <c r="C13" s="151"/>
      <c r="D13" s="155"/>
      <c r="E13" s="147"/>
      <c r="F13" s="147"/>
      <c r="G13" s="151"/>
      <c r="H13" s="155"/>
      <c r="I13" s="147"/>
      <c r="J13" s="147"/>
      <c r="K13" s="151"/>
      <c r="L13" s="145">
        <f t="shared" si="0"/>
        <v>0</v>
      </c>
      <c r="M13" s="187" t="s">
        <v>44</v>
      </c>
      <c r="N13" s="188"/>
    </row>
    <row r="14" spans="1:14">
      <c r="A14" s="13" t="s">
        <v>21</v>
      </c>
      <c r="B14" s="155"/>
      <c r="C14" s="151"/>
      <c r="D14" s="155"/>
      <c r="E14" s="147"/>
      <c r="F14" s="147"/>
      <c r="G14" s="151"/>
      <c r="H14" s="155"/>
      <c r="I14" s="147"/>
      <c r="J14" s="147"/>
      <c r="K14" s="151"/>
      <c r="L14" s="145">
        <f t="shared" si="0"/>
        <v>0</v>
      </c>
    </row>
    <row r="15" spans="1:14" ht="15.75" thickBot="1">
      <c r="A15" s="14" t="s">
        <v>22</v>
      </c>
      <c r="B15" s="139"/>
      <c r="C15" s="136"/>
      <c r="D15" s="139"/>
      <c r="E15" s="148"/>
      <c r="F15" s="148"/>
      <c r="G15" s="136"/>
      <c r="H15" s="139"/>
      <c r="I15" s="148"/>
      <c r="J15" s="148"/>
      <c r="K15" s="136"/>
      <c r="L15" s="146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75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54"/>
      <c r="C37" s="149"/>
      <c r="D37" s="149"/>
      <c r="E37" s="149"/>
      <c r="F37" s="149"/>
      <c r="G37" s="149"/>
      <c r="H37" s="150"/>
      <c r="I37" s="80"/>
      <c r="J37" s="157"/>
      <c r="K37" s="157"/>
      <c r="L37" s="158"/>
    </row>
    <row r="38" spans="1:14">
      <c r="A38" s="13" t="s">
        <v>12</v>
      </c>
      <c r="B38" s="155"/>
      <c r="C38" s="147"/>
      <c r="D38" s="147"/>
      <c r="E38" s="147"/>
      <c r="F38" s="147"/>
      <c r="G38" s="147"/>
      <c r="H38" s="151"/>
      <c r="I38" s="147"/>
      <c r="J38" s="159"/>
      <c r="K38" s="159"/>
      <c r="L38" s="160"/>
    </row>
    <row r="39" spans="1:14">
      <c r="A39" s="13" t="s">
        <v>13</v>
      </c>
      <c r="B39" s="155"/>
      <c r="C39" s="147"/>
      <c r="D39" s="147"/>
      <c r="E39" s="147"/>
      <c r="F39" s="147"/>
      <c r="G39" s="147"/>
      <c r="H39" s="151"/>
      <c r="I39" s="147"/>
      <c r="J39" s="159"/>
      <c r="K39" s="159"/>
      <c r="L39" s="160"/>
    </row>
    <row r="40" spans="1:14">
      <c r="A40" s="13" t="s">
        <v>14</v>
      </c>
      <c r="B40" s="155"/>
      <c r="C40" s="147"/>
      <c r="D40" s="147"/>
      <c r="E40" s="147"/>
      <c r="F40" s="147"/>
      <c r="G40" s="147"/>
      <c r="H40" s="151"/>
      <c r="I40" s="147"/>
      <c r="J40" s="159"/>
      <c r="K40" s="159"/>
      <c r="L40" s="160"/>
    </row>
    <row r="41" spans="1:14">
      <c r="A41" s="13" t="s">
        <v>17</v>
      </c>
      <c r="B41" s="155"/>
      <c r="C41" s="147"/>
      <c r="D41" s="147"/>
      <c r="E41" s="147"/>
      <c r="F41" s="147"/>
      <c r="G41" s="147"/>
      <c r="H41" s="151"/>
      <c r="I41" s="147"/>
      <c r="J41" s="159"/>
      <c r="K41" s="159"/>
      <c r="L41" s="160"/>
    </row>
    <row r="42" spans="1:14">
      <c r="A42" s="13" t="s">
        <v>15</v>
      </c>
      <c r="B42" s="155"/>
      <c r="C42" s="147"/>
      <c r="D42" s="147"/>
      <c r="E42" s="147"/>
      <c r="F42" s="147"/>
      <c r="G42" s="147"/>
      <c r="H42" s="151"/>
      <c r="I42" s="147"/>
      <c r="J42" s="159"/>
      <c r="K42" s="159"/>
      <c r="L42" s="160"/>
    </row>
    <row r="43" spans="1:14">
      <c r="A43" s="13" t="s">
        <v>16</v>
      </c>
      <c r="B43" s="155"/>
      <c r="C43" s="147"/>
      <c r="D43" s="147"/>
      <c r="E43" s="147"/>
      <c r="F43" s="147"/>
      <c r="G43" s="147"/>
      <c r="H43" s="151"/>
      <c r="I43" s="147"/>
      <c r="J43" s="159"/>
      <c r="K43" s="159"/>
      <c r="L43" s="160"/>
    </row>
    <row r="44" spans="1:14">
      <c r="A44" s="13" t="s">
        <v>18</v>
      </c>
      <c r="B44" s="155"/>
      <c r="C44" s="147"/>
      <c r="D44" s="147"/>
      <c r="E44" s="147"/>
      <c r="F44" s="147"/>
      <c r="G44" s="147"/>
      <c r="H44" s="151"/>
      <c r="I44" s="147"/>
      <c r="J44" s="159"/>
      <c r="K44" s="159"/>
      <c r="L44" s="160"/>
    </row>
    <row r="45" spans="1:14">
      <c r="A45" s="13" t="s">
        <v>19</v>
      </c>
      <c r="B45" s="155"/>
      <c r="C45" s="147"/>
      <c r="D45" s="147"/>
      <c r="E45" s="147"/>
      <c r="F45" s="147"/>
      <c r="G45" s="147"/>
      <c r="H45" s="151"/>
      <c r="I45" s="147"/>
      <c r="J45" s="159"/>
      <c r="K45" s="159"/>
      <c r="L45" s="160"/>
    </row>
    <row r="46" spans="1:14">
      <c r="A46" s="13" t="s">
        <v>20</v>
      </c>
      <c r="B46" s="155"/>
      <c r="C46" s="147"/>
      <c r="D46" s="147"/>
      <c r="E46" s="147"/>
      <c r="F46" s="147"/>
      <c r="G46" s="147"/>
      <c r="H46" s="151"/>
      <c r="I46" s="147"/>
      <c r="J46" s="159"/>
      <c r="K46" s="159"/>
      <c r="L46" s="160"/>
      <c r="M46" s="39"/>
    </row>
    <row r="47" spans="1:14">
      <c r="A47" s="13" t="s">
        <v>21</v>
      </c>
      <c r="B47" s="155"/>
      <c r="C47" s="147"/>
      <c r="D47" s="147"/>
      <c r="E47" s="147"/>
      <c r="F47" s="147"/>
      <c r="G47" s="147"/>
      <c r="H47" s="151"/>
      <c r="I47" s="147"/>
      <c r="J47" s="159"/>
      <c r="K47" s="159"/>
      <c r="L47" s="160"/>
    </row>
    <row r="48" spans="1:14" ht="15.75" thickBot="1">
      <c r="A48" s="25" t="s">
        <v>22</v>
      </c>
      <c r="B48" s="156"/>
      <c r="C48" s="152"/>
      <c r="D48" s="152"/>
      <c r="E48" s="152"/>
      <c r="F48" s="152"/>
      <c r="G48" s="152"/>
      <c r="H48" s="153"/>
      <c r="I48" s="148"/>
      <c r="J48" s="161"/>
      <c r="K48" s="161"/>
      <c r="L48" s="162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74</v>
      </c>
      <c r="B50" s="178"/>
      <c r="C50" s="178"/>
      <c r="D50" s="178"/>
      <c r="E50" s="178"/>
      <c r="F50" s="179"/>
      <c r="G50" s="50"/>
      <c r="H50" s="115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5"/>
    </row>
    <row r="52" spans="1:14">
      <c r="A52" s="42" t="s">
        <v>1</v>
      </c>
      <c r="B52" s="163"/>
      <c r="C52" s="164"/>
      <c r="D52" s="164"/>
      <c r="E52" s="164"/>
      <c r="F52" s="165"/>
      <c r="G52" s="49"/>
      <c r="H52" s="49"/>
      <c r="I52" s="49"/>
      <c r="J52" s="51"/>
      <c r="K52" s="51"/>
      <c r="L52" s="51"/>
      <c r="M52" s="50"/>
      <c r="N52" s="115"/>
    </row>
    <row r="53" spans="1:14">
      <c r="A53" s="41" t="s">
        <v>12</v>
      </c>
      <c r="B53" s="166"/>
      <c r="C53" s="167"/>
      <c r="D53" s="167"/>
      <c r="E53" s="167"/>
      <c r="F53" s="168"/>
      <c r="G53" s="49"/>
      <c r="H53" s="49"/>
      <c r="I53" s="49"/>
      <c r="J53" s="51"/>
      <c r="K53" s="51"/>
      <c r="L53" s="51"/>
      <c r="M53" s="50"/>
      <c r="N53" s="115"/>
    </row>
    <row r="54" spans="1:14">
      <c r="A54" s="41" t="s">
        <v>13</v>
      </c>
      <c r="B54" s="166"/>
      <c r="C54" s="167"/>
      <c r="D54" s="167"/>
      <c r="E54" s="167"/>
      <c r="F54" s="168"/>
      <c r="G54" s="49"/>
      <c r="H54" s="49"/>
      <c r="I54" s="49"/>
      <c r="J54" s="51"/>
      <c r="K54" s="51"/>
      <c r="L54" s="51"/>
      <c r="M54" s="50"/>
      <c r="N54" s="115"/>
    </row>
    <row r="55" spans="1:14">
      <c r="A55" s="41" t="s">
        <v>14</v>
      </c>
      <c r="B55" s="166"/>
      <c r="C55" s="167"/>
      <c r="D55" s="167"/>
      <c r="E55" s="167"/>
      <c r="F55" s="168"/>
      <c r="G55" s="49"/>
      <c r="H55" s="49"/>
      <c r="I55" s="49"/>
      <c r="J55" s="51"/>
      <c r="K55" s="51"/>
      <c r="L55" s="51"/>
      <c r="M55" s="50"/>
      <c r="N55" s="115"/>
    </row>
    <row r="56" spans="1:14">
      <c r="A56" s="41" t="s">
        <v>17</v>
      </c>
      <c r="B56" s="166"/>
      <c r="C56" s="167"/>
      <c r="D56" s="167"/>
      <c r="E56" s="167"/>
      <c r="F56" s="168"/>
      <c r="G56" s="49"/>
      <c r="H56" s="49"/>
      <c r="I56" s="49"/>
      <c r="J56" s="51"/>
      <c r="K56" s="51"/>
      <c r="L56" s="51"/>
      <c r="M56" s="50"/>
      <c r="N56" s="115"/>
    </row>
    <row r="57" spans="1:14">
      <c r="A57" s="41" t="s">
        <v>15</v>
      </c>
      <c r="B57" s="166"/>
      <c r="C57" s="167"/>
      <c r="D57" s="167"/>
      <c r="E57" s="167"/>
      <c r="F57" s="168"/>
      <c r="G57" s="49"/>
      <c r="H57" s="49"/>
      <c r="I57" s="49"/>
      <c r="J57" s="51"/>
      <c r="K57" s="51"/>
      <c r="L57" s="51"/>
      <c r="M57" s="50"/>
      <c r="N57" s="115"/>
    </row>
    <row r="58" spans="1:14">
      <c r="A58" s="41" t="s">
        <v>16</v>
      </c>
      <c r="B58" s="166"/>
      <c r="C58" s="167"/>
      <c r="D58" s="167"/>
      <c r="E58" s="167"/>
      <c r="F58" s="168"/>
      <c r="G58" s="49"/>
      <c r="H58" s="49"/>
      <c r="I58" s="49"/>
      <c r="J58" s="51"/>
      <c r="K58" s="51"/>
      <c r="L58" s="51"/>
      <c r="M58" s="50"/>
      <c r="N58" s="115"/>
    </row>
    <row r="59" spans="1:14">
      <c r="A59" s="41" t="s">
        <v>18</v>
      </c>
      <c r="B59" s="166"/>
      <c r="C59" s="167"/>
      <c r="D59" s="167"/>
      <c r="E59" s="167"/>
      <c r="F59" s="168"/>
      <c r="G59" s="49"/>
      <c r="H59" s="49"/>
      <c r="I59" s="49"/>
      <c r="J59" s="51"/>
      <c r="K59" s="51"/>
      <c r="L59" s="51"/>
      <c r="M59" s="50"/>
      <c r="N59" s="115"/>
    </row>
    <row r="60" spans="1:14">
      <c r="A60" s="41" t="s">
        <v>19</v>
      </c>
      <c r="B60" s="166"/>
      <c r="C60" s="167"/>
      <c r="D60" s="167"/>
      <c r="E60" s="167"/>
      <c r="F60" s="168"/>
      <c r="G60" s="49"/>
      <c r="H60" s="49"/>
      <c r="I60" s="49"/>
      <c r="J60" s="51"/>
      <c r="K60" s="51"/>
      <c r="L60" s="51"/>
      <c r="M60" s="50"/>
      <c r="N60" s="115"/>
    </row>
    <row r="61" spans="1:14">
      <c r="A61" s="41" t="s">
        <v>20</v>
      </c>
      <c r="B61" s="166"/>
      <c r="C61" s="167"/>
      <c r="D61" s="167"/>
      <c r="E61" s="167"/>
      <c r="F61" s="168"/>
      <c r="G61" s="49"/>
      <c r="H61" s="49"/>
      <c r="I61" s="49"/>
      <c r="J61" s="51"/>
      <c r="K61" s="51"/>
      <c r="L61" s="51"/>
      <c r="M61" s="50"/>
      <c r="N61" s="115"/>
    </row>
    <row r="62" spans="1:14">
      <c r="A62" s="41" t="s">
        <v>21</v>
      </c>
      <c r="B62" s="166"/>
      <c r="C62" s="167"/>
      <c r="D62" s="167"/>
      <c r="E62" s="167"/>
      <c r="F62" s="168"/>
      <c r="G62" s="49"/>
      <c r="H62" s="49"/>
      <c r="I62" s="49"/>
      <c r="J62" s="51"/>
      <c r="K62" s="51"/>
      <c r="L62" s="51"/>
      <c r="M62" s="50"/>
      <c r="N62" s="115"/>
    </row>
    <row r="63" spans="1:14" ht="15.75" thickBot="1">
      <c r="A63" s="52" t="s">
        <v>22</v>
      </c>
      <c r="B63" s="169"/>
      <c r="C63" s="170"/>
      <c r="D63" s="170"/>
      <c r="E63" s="170"/>
      <c r="F63" s="171"/>
      <c r="G63" s="49"/>
      <c r="H63" s="49"/>
      <c r="I63" s="49"/>
      <c r="J63" s="51"/>
      <c r="K63" s="51"/>
      <c r="L63" s="51"/>
      <c r="M63" s="50"/>
      <c r="N63" s="115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15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5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5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5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5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5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5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5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5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5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5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5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5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5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77" t="s">
        <v>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/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/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/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/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/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/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/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/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/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/>
      <c r="M13" s="187" t="s">
        <v>44</v>
      </c>
      <c r="N13" s="188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/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/>
    </row>
    <row r="16" spans="1:14" ht="16.5" thickBot="1">
      <c r="A16" s="16" t="s">
        <v>23</v>
      </c>
      <c r="B16" s="33">
        <f>SUM(B4:B15)</f>
        <v>0</v>
      </c>
      <c r="C16" s="28">
        <f t="shared" ref="C16:H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si="0"/>
        <v>0</v>
      </c>
      <c r="I16" s="27">
        <f>SUM(I4:I15)</f>
        <v>0</v>
      </c>
      <c r="J16" s="27">
        <f t="shared" ref="J16:K16" si="1">SUM(J4:J15)</f>
        <v>0</v>
      </c>
      <c r="K16" s="28">
        <f t="shared" si="1"/>
        <v>0</v>
      </c>
      <c r="L16" s="38"/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78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80"/>
      <c r="E37" s="3"/>
      <c r="F37" s="3"/>
      <c r="G37" s="3"/>
      <c r="H37" s="4"/>
      <c r="I37" s="149"/>
      <c r="J37" s="129"/>
      <c r="K37" s="129"/>
      <c r="L37" s="130"/>
    </row>
    <row r="38" spans="1:14">
      <c r="A38" s="13" t="s">
        <v>12</v>
      </c>
      <c r="B38" s="20"/>
      <c r="C38" s="84"/>
      <c r="D38" s="84"/>
      <c r="E38" s="1"/>
      <c r="F38" s="1"/>
      <c r="G38" s="1"/>
      <c r="H38" s="5"/>
      <c r="I38" s="147"/>
      <c r="J38" s="125"/>
      <c r="K38" s="125"/>
      <c r="L38" s="126"/>
    </row>
    <row r="39" spans="1:14">
      <c r="A39" s="13" t="s">
        <v>13</v>
      </c>
      <c r="B39" s="20"/>
      <c r="C39" s="1"/>
      <c r="D39" s="84"/>
      <c r="E39" s="1"/>
      <c r="F39" s="1"/>
      <c r="G39" s="1"/>
      <c r="H39" s="5"/>
      <c r="I39" s="147"/>
      <c r="J39" s="125"/>
      <c r="K39" s="125"/>
      <c r="L39" s="126"/>
    </row>
    <row r="40" spans="1:14">
      <c r="A40" s="13" t="s">
        <v>14</v>
      </c>
      <c r="B40" s="20"/>
      <c r="C40" s="1"/>
      <c r="D40" s="84"/>
      <c r="E40" s="1"/>
      <c r="F40" s="1"/>
      <c r="G40" s="1"/>
      <c r="H40" s="5"/>
      <c r="I40" s="147"/>
      <c r="J40" s="125"/>
      <c r="K40" s="125"/>
      <c r="L40" s="126"/>
    </row>
    <row r="41" spans="1:14">
      <c r="A41" s="13" t="s">
        <v>17</v>
      </c>
      <c r="B41" s="20"/>
      <c r="C41" s="1"/>
      <c r="D41" s="84"/>
      <c r="E41" s="1"/>
      <c r="F41" s="1"/>
      <c r="G41" s="1"/>
      <c r="H41" s="5"/>
      <c r="I41" s="147"/>
      <c r="J41" s="125"/>
      <c r="K41" s="125"/>
      <c r="L41" s="126"/>
    </row>
    <row r="42" spans="1:14">
      <c r="A42" s="13" t="s">
        <v>15</v>
      </c>
      <c r="B42" s="20"/>
      <c r="C42" s="1"/>
      <c r="D42" s="84"/>
      <c r="E42" s="1"/>
      <c r="F42" s="1"/>
      <c r="G42" s="1"/>
      <c r="H42" s="5"/>
      <c r="I42" s="147"/>
      <c r="J42" s="125"/>
      <c r="K42" s="125"/>
      <c r="L42" s="126"/>
    </row>
    <row r="43" spans="1:14">
      <c r="A43" s="13" t="s">
        <v>16</v>
      </c>
      <c r="B43" s="20"/>
      <c r="C43" s="1"/>
      <c r="D43" s="84"/>
      <c r="E43" s="1"/>
      <c r="F43" s="1"/>
      <c r="G43" s="1"/>
      <c r="H43" s="5"/>
      <c r="I43" s="147"/>
      <c r="J43" s="125"/>
      <c r="K43" s="125"/>
      <c r="L43" s="126"/>
    </row>
    <row r="44" spans="1:14">
      <c r="A44" s="13" t="s">
        <v>18</v>
      </c>
      <c r="B44" s="20"/>
      <c r="C44" s="1"/>
      <c r="D44" s="84"/>
      <c r="E44" s="1"/>
      <c r="F44" s="1"/>
      <c r="G44" s="1"/>
      <c r="H44" s="5"/>
      <c r="I44" s="147"/>
      <c r="J44" s="125"/>
      <c r="K44" s="125"/>
      <c r="L44" s="126"/>
    </row>
    <row r="45" spans="1:14">
      <c r="A45" s="13" t="s">
        <v>19</v>
      </c>
      <c r="B45" s="20"/>
      <c r="C45" s="1"/>
      <c r="D45" s="84"/>
      <c r="E45" s="1"/>
      <c r="F45" s="1"/>
      <c r="G45" s="1"/>
      <c r="H45" s="5"/>
      <c r="I45" s="147"/>
      <c r="J45" s="125"/>
      <c r="K45" s="125"/>
      <c r="L45" s="126"/>
    </row>
    <row r="46" spans="1:14">
      <c r="A46" s="13" t="s">
        <v>20</v>
      </c>
      <c r="B46" s="20"/>
      <c r="C46" s="1"/>
      <c r="D46" s="84"/>
      <c r="E46" s="1"/>
      <c r="F46" s="1"/>
      <c r="G46" s="1"/>
      <c r="H46" s="5"/>
      <c r="I46" s="147"/>
      <c r="J46" s="125"/>
      <c r="K46" s="125"/>
      <c r="L46" s="126"/>
      <c r="M46" s="39"/>
    </row>
    <row r="47" spans="1:14">
      <c r="A47" s="13" t="s">
        <v>21</v>
      </c>
      <c r="B47" s="20"/>
      <c r="C47" s="1"/>
      <c r="D47" s="84"/>
      <c r="E47" s="1"/>
      <c r="F47" s="1"/>
      <c r="G47" s="1"/>
      <c r="H47" s="5"/>
      <c r="I47" s="147"/>
      <c r="J47" s="125"/>
      <c r="K47" s="125"/>
      <c r="L47" s="126"/>
    </row>
    <row r="48" spans="1:14" ht="15.75" thickBot="1">
      <c r="A48" s="25" t="s">
        <v>22</v>
      </c>
      <c r="B48" s="23"/>
      <c r="C48" s="6"/>
      <c r="D48" s="99"/>
      <c r="E48" s="6"/>
      <c r="F48" s="6"/>
      <c r="G48" s="6"/>
      <c r="H48" s="7"/>
      <c r="I48" s="148"/>
      <c r="J48" s="127"/>
      <c r="K48" s="127"/>
      <c r="L48" s="128"/>
    </row>
    <row r="49" spans="1:14" ht="15.75" thickBot="1">
      <c r="A49" s="30" t="s">
        <v>23</v>
      </c>
      <c r="B49" s="22">
        <f>SUM(B37:B48)</f>
        <v>0</v>
      </c>
      <c r="C49" s="17">
        <f t="shared" ref="C49:H49" si="2">SUM(C37:C48)</f>
        <v>0</v>
      </c>
      <c r="D49" s="17">
        <f t="shared" si="2"/>
        <v>0</v>
      </c>
      <c r="E49" s="17">
        <f t="shared" si="2"/>
        <v>0</v>
      </c>
      <c r="F49" s="17">
        <f t="shared" si="2"/>
        <v>0</v>
      </c>
      <c r="G49" s="31">
        <f t="shared" si="2"/>
        <v>0</v>
      </c>
      <c r="H49" s="31">
        <f t="shared" si="2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77</v>
      </c>
      <c r="B50" s="178"/>
      <c r="C50" s="178"/>
      <c r="D50" s="178"/>
      <c r="E50" s="178"/>
      <c r="F50" s="179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0</v>
      </c>
      <c r="C64" s="55">
        <f t="shared" ref="C64:F64" si="3">SUM(C52:C63)</f>
        <v>0</v>
      </c>
      <c r="D64" s="55">
        <f t="shared" si="3"/>
        <v>0</v>
      </c>
      <c r="E64" s="55">
        <f t="shared" si="3"/>
        <v>0</v>
      </c>
      <c r="F64" s="56">
        <f t="shared" si="3"/>
        <v>0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40" zoomScaleSheetLayoutView="90" workbookViewId="0">
      <selection activeCell="F63" sqref="B52:F63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77" t="s">
        <v>80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84"/>
      <c r="J8" s="84"/>
      <c r="K8" s="85"/>
      <c r="L8" s="86">
        <f t="shared" si="0"/>
        <v>0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84"/>
      <c r="J9" s="84"/>
      <c r="K9" s="85"/>
      <c r="L9" s="86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84"/>
      <c r="J10" s="84"/>
      <c r="K10" s="85"/>
      <c r="L10" s="86">
        <f t="shared" si="0"/>
        <v>0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84"/>
      <c r="J11" s="84"/>
      <c r="K11" s="85"/>
      <c r="L11" s="86">
        <f t="shared" si="0"/>
        <v>0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84"/>
      <c r="J12" s="84"/>
      <c r="K12" s="85"/>
      <c r="L12" s="86">
        <f t="shared" si="0"/>
        <v>0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84"/>
      <c r="J13" s="84"/>
      <c r="K13" s="85"/>
      <c r="L13" s="86">
        <f t="shared" si="0"/>
        <v>0</v>
      </c>
      <c r="M13" s="187" t="s">
        <v>44</v>
      </c>
      <c r="N13" s="188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84"/>
      <c r="J14" s="84"/>
      <c r="K14" s="85"/>
      <c r="L14" s="86">
        <f t="shared" si="0"/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87"/>
      <c r="J15" s="87"/>
      <c r="K15" s="88"/>
      <c r="L15" s="89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81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3"/>
      <c r="G37" s="3"/>
      <c r="H37" s="4"/>
      <c r="I37" s="149"/>
      <c r="J37" s="157"/>
      <c r="K37" s="157"/>
      <c r="L37" s="158"/>
    </row>
    <row r="38" spans="1:14">
      <c r="A38" s="13" t="s">
        <v>12</v>
      </c>
      <c r="B38" s="20"/>
      <c r="C38" s="1"/>
      <c r="D38" s="1"/>
      <c r="E38" s="1"/>
      <c r="F38" s="1"/>
      <c r="G38" s="1"/>
      <c r="H38" s="5"/>
      <c r="I38" s="147"/>
      <c r="J38" s="159"/>
      <c r="K38" s="159"/>
      <c r="L38" s="160"/>
    </row>
    <row r="39" spans="1:14">
      <c r="A39" s="13" t="s">
        <v>13</v>
      </c>
      <c r="B39" s="20"/>
      <c r="C39" s="1"/>
      <c r="D39" s="1"/>
      <c r="E39" s="1"/>
      <c r="F39" s="1"/>
      <c r="G39" s="1"/>
      <c r="H39" s="5"/>
      <c r="I39" s="147"/>
      <c r="J39" s="159"/>
      <c r="K39" s="159"/>
      <c r="L39" s="160"/>
    </row>
    <row r="40" spans="1:14">
      <c r="A40" s="13" t="s">
        <v>14</v>
      </c>
      <c r="B40" s="20"/>
      <c r="C40" s="1"/>
      <c r="D40" s="1"/>
      <c r="E40" s="1"/>
      <c r="F40" s="1"/>
      <c r="G40" s="1"/>
      <c r="H40" s="5"/>
      <c r="I40" s="147"/>
      <c r="J40" s="159"/>
      <c r="K40" s="159"/>
      <c r="L40" s="160"/>
    </row>
    <row r="41" spans="1:14">
      <c r="A41" s="13" t="s">
        <v>17</v>
      </c>
      <c r="B41" s="20"/>
      <c r="C41" s="1"/>
      <c r="D41" s="1"/>
      <c r="E41" s="1"/>
      <c r="F41" s="1"/>
      <c r="G41" s="1"/>
      <c r="H41" s="5"/>
      <c r="I41" s="84"/>
      <c r="J41" s="159"/>
      <c r="K41" s="159"/>
      <c r="L41" s="160"/>
    </row>
    <row r="42" spans="1:14">
      <c r="A42" s="13" t="s">
        <v>15</v>
      </c>
      <c r="B42" s="20"/>
      <c r="C42" s="1"/>
      <c r="D42" s="1"/>
      <c r="E42" s="1"/>
      <c r="F42" s="1"/>
      <c r="G42" s="1"/>
      <c r="H42" s="5"/>
      <c r="I42" s="84"/>
      <c r="J42" s="159"/>
      <c r="K42" s="159"/>
      <c r="L42" s="160"/>
    </row>
    <row r="43" spans="1:14">
      <c r="A43" s="13" t="s">
        <v>16</v>
      </c>
      <c r="B43" s="20"/>
      <c r="C43" s="1"/>
      <c r="D43" s="1"/>
      <c r="E43" s="1"/>
      <c r="F43" s="1"/>
      <c r="G43" s="1"/>
      <c r="H43" s="5"/>
      <c r="I43" s="84"/>
      <c r="J43" s="159"/>
      <c r="K43" s="159"/>
      <c r="L43" s="160"/>
    </row>
    <row r="44" spans="1:14">
      <c r="A44" s="13" t="s">
        <v>18</v>
      </c>
      <c r="B44" s="20"/>
      <c r="C44" s="1"/>
      <c r="D44" s="1"/>
      <c r="E44" s="1"/>
      <c r="F44" s="1"/>
      <c r="G44" s="1"/>
      <c r="H44" s="5"/>
      <c r="I44" s="84"/>
      <c r="J44" s="159"/>
      <c r="K44" s="159"/>
      <c r="L44" s="160"/>
    </row>
    <row r="45" spans="1:14">
      <c r="A45" s="13" t="s">
        <v>19</v>
      </c>
      <c r="B45" s="20"/>
      <c r="C45" s="1"/>
      <c r="D45" s="1"/>
      <c r="E45" s="1"/>
      <c r="F45" s="1"/>
      <c r="G45" s="1"/>
      <c r="H45" s="5"/>
      <c r="I45" s="84"/>
      <c r="J45" s="159"/>
      <c r="K45" s="159"/>
      <c r="L45" s="160"/>
    </row>
    <row r="46" spans="1:14">
      <c r="A46" s="13" t="s">
        <v>20</v>
      </c>
      <c r="B46" s="20"/>
      <c r="C46" s="1"/>
      <c r="D46" s="1"/>
      <c r="E46" s="1"/>
      <c r="F46" s="1"/>
      <c r="G46" s="1"/>
      <c r="H46" s="5"/>
      <c r="I46" s="84"/>
      <c r="J46" s="159"/>
      <c r="K46" s="159"/>
      <c r="L46" s="160"/>
      <c r="M46" s="39"/>
    </row>
    <row r="47" spans="1:14">
      <c r="A47" s="13" t="s">
        <v>21</v>
      </c>
      <c r="B47" s="20"/>
      <c r="C47" s="1"/>
      <c r="D47" s="1"/>
      <c r="E47" s="1"/>
      <c r="F47" s="1"/>
      <c r="G47" s="1"/>
      <c r="H47" s="5"/>
      <c r="I47" s="84"/>
      <c r="J47" s="159"/>
      <c r="K47" s="159"/>
      <c r="L47" s="160"/>
    </row>
    <row r="48" spans="1:14" ht="15.75" thickBot="1">
      <c r="A48" s="25" t="s">
        <v>22</v>
      </c>
      <c r="B48" s="23"/>
      <c r="C48" s="6"/>
      <c r="D48" s="6"/>
      <c r="E48" s="6"/>
      <c r="F48" s="6"/>
      <c r="G48" s="6"/>
      <c r="H48" s="7"/>
      <c r="I48" s="87"/>
      <c r="J48" s="161"/>
      <c r="K48" s="161"/>
      <c r="L48" s="162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82</v>
      </c>
      <c r="B50" s="178"/>
      <c r="C50" s="178"/>
      <c r="D50" s="178"/>
      <c r="E50" s="178"/>
      <c r="F50" s="179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42" t="s">
        <v>1</v>
      </c>
      <c r="B52" s="66"/>
      <c r="C52" s="67"/>
      <c r="D52" s="83"/>
      <c r="E52" s="67"/>
      <c r="F52" s="68"/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77" t="s">
        <v>85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87" t="s">
        <v>44</v>
      </c>
      <c r="N13" s="188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84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3"/>
      <c r="G37" s="3"/>
      <c r="H37" s="4"/>
      <c r="I37" s="149"/>
      <c r="J37" s="129"/>
      <c r="K37" s="129"/>
      <c r="L37" s="130"/>
    </row>
    <row r="38" spans="1:14">
      <c r="A38" s="13" t="s">
        <v>12</v>
      </c>
      <c r="B38" s="20"/>
      <c r="C38" s="1"/>
      <c r="D38" s="1"/>
      <c r="E38" s="1"/>
      <c r="F38" s="1"/>
      <c r="G38" s="1"/>
      <c r="H38" s="5"/>
      <c r="I38" s="147"/>
      <c r="J38" s="125"/>
      <c r="K38" s="125"/>
      <c r="L38" s="126"/>
    </row>
    <row r="39" spans="1:14">
      <c r="A39" s="13" t="s">
        <v>13</v>
      </c>
      <c r="B39" s="20"/>
      <c r="C39" s="1"/>
      <c r="D39" s="1"/>
      <c r="E39" s="1"/>
      <c r="F39" s="1"/>
      <c r="G39" s="1"/>
      <c r="H39" s="5"/>
      <c r="I39" s="147"/>
      <c r="J39" s="125"/>
      <c r="K39" s="125"/>
      <c r="L39" s="126"/>
    </row>
    <row r="40" spans="1:14">
      <c r="A40" s="13" t="s">
        <v>14</v>
      </c>
      <c r="B40" s="20"/>
      <c r="C40" s="1"/>
      <c r="D40" s="1"/>
      <c r="E40" s="1"/>
      <c r="F40" s="1"/>
      <c r="G40" s="1"/>
      <c r="H40" s="5"/>
      <c r="I40" s="147"/>
      <c r="J40" s="125"/>
      <c r="K40" s="125"/>
      <c r="L40" s="126"/>
    </row>
    <row r="41" spans="1:14">
      <c r="A41" s="13" t="s">
        <v>17</v>
      </c>
      <c r="B41" s="20"/>
      <c r="C41" s="1"/>
      <c r="D41" s="1"/>
      <c r="E41" s="1"/>
      <c r="F41" s="1"/>
      <c r="G41" s="1"/>
      <c r="H41" s="5"/>
      <c r="I41" s="147"/>
      <c r="J41" s="125"/>
      <c r="K41" s="125"/>
      <c r="L41" s="126"/>
    </row>
    <row r="42" spans="1:14">
      <c r="A42" s="13" t="s">
        <v>15</v>
      </c>
      <c r="B42" s="20"/>
      <c r="C42" s="1"/>
      <c r="D42" s="1"/>
      <c r="E42" s="1"/>
      <c r="F42" s="1"/>
      <c r="G42" s="1"/>
      <c r="H42" s="5"/>
      <c r="I42" s="147"/>
      <c r="J42" s="125"/>
      <c r="K42" s="125"/>
      <c r="L42" s="126"/>
    </row>
    <row r="43" spans="1:14">
      <c r="A43" s="13" t="s">
        <v>16</v>
      </c>
      <c r="B43" s="20"/>
      <c r="C43" s="1"/>
      <c r="D43" s="1"/>
      <c r="E43" s="1"/>
      <c r="F43" s="1"/>
      <c r="G43" s="1"/>
      <c r="H43" s="5"/>
      <c r="I43" s="147"/>
      <c r="J43" s="125"/>
      <c r="K43" s="125"/>
      <c r="L43" s="126"/>
    </row>
    <row r="44" spans="1:14">
      <c r="A44" s="13" t="s">
        <v>18</v>
      </c>
      <c r="B44" s="20"/>
      <c r="C44" s="1"/>
      <c r="D44" s="1"/>
      <c r="E44" s="1"/>
      <c r="F44" s="1"/>
      <c r="G44" s="1"/>
      <c r="H44" s="5"/>
      <c r="I44" s="147"/>
      <c r="J44" s="125"/>
      <c r="K44" s="125"/>
      <c r="L44" s="126"/>
    </row>
    <row r="45" spans="1:14">
      <c r="A45" s="13" t="s">
        <v>19</v>
      </c>
      <c r="B45" s="20"/>
      <c r="C45" s="1"/>
      <c r="D45" s="1"/>
      <c r="E45" s="1"/>
      <c r="F45" s="1"/>
      <c r="G45" s="1"/>
      <c r="H45" s="5"/>
      <c r="I45" s="147"/>
      <c r="J45" s="125"/>
      <c r="K45" s="125"/>
      <c r="L45" s="126"/>
    </row>
    <row r="46" spans="1:14">
      <c r="A46" s="13" t="s">
        <v>20</v>
      </c>
      <c r="B46" s="20"/>
      <c r="C46" s="1"/>
      <c r="D46" s="1"/>
      <c r="E46" s="1"/>
      <c r="F46" s="1"/>
      <c r="G46" s="1"/>
      <c r="H46" s="5"/>
      <c r="I46" s="147"/>
      <c r="J46" s="125"/>
      <c r="K46" s="125"/>
      <c r="L46" s="126"/>
      <c r="M46" s="39"/>
    </row>
    <row r="47" spans="1:14">
      <c r="A47" s="13" t="s">
        <v>21</v>
      </c>
      <c r="B47" s="20"/>
      <c r="C47" s="1"/>
      <c r="D47" s="1"/>
      <c r="E47" s="1"/>
      <c r="F47" s="1"/>
      <c r="G47" s="1"/>
      <c r="H47" s="5"/>
      <c r="I47" s="147"/>
      <c r="J47" s="125"/>
      <c r="K47" s="125"/>
      <c r="L47" s="126"/>
    </row>
    <row r="48" spans="1:14" ht="15.75" thickBot="1">
      <c r="A48" s="25" t="s">
        <v>22</v>
      </c>
      <c r="B48" s="23"/>
      <c r="C48" s="6"/>
      <c r="D48" s="6"/>
      <c r="E48" s="6"/>
      <c r="F48" s="6"/>
      <c r="G48" s="6"/>
      <c r="H48" s="7"/>
      <c r="I48" s="148"/>
      <c r="J48" s="127"/>
      <c r="K48" s="127"/>
      <c r="L48" s="128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83</v>
      </c>
      <c r="B50" s="178"/>
      <c r="C50" s="178"/>
      <c r="D50" s="178"/>
      <c r="E50" s="178"/>
      <c r="F50" s="179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0</v>
      </c>
      <c r="C64" s="55">
        <f t="shared" ref="C64:E64" si="4">SUM(C52:C63)</f>
        <v>0</v>
      </c>
      <c r="D64" s="55">
        <f t="shared" si="4"/>
        <v>0</v>
      </c>
      <c r="E64" s="55">
        <f t="shared" si="4"/>
        <v>0</v>
      </c>
      <c r="F64" s="56">
        <v>0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22" zoomScaleSheetLayoutView="90" workbookViewId="0">
      <selection activeCell="J37" sqref="J37:L48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>
      <c r="A1" s="177" t="s">
        <v>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140</v>
      </c>
      <c r="C4" s="4">
        <v>394</v>
      </c>
      <c r="D4" s="19">
        <v>5</v>
      </c>
      <c r="E4" s="3">
        <v>40</v>
      </c>
      <c r="F4" s="3">
        <v>2</v>
      </c>
      <c r="G4" s="4">
        <v>0</v>
      </c>
      <c r="H4" s="19">
        <v>2</v>
      </c>
      <c r="I4" s="3">
        <v>599</v>
      </c>
      <c r="J4" s="3">
        <v>0</v>
      </c>
      <c r="K4" s="4">
        <v>0</v>
      </c>
      <c r="L4" s="77">
        <f>SUM(H4:K4)</f>
        <v>601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15</v>
      </c>
      <c r="C6" s="5">
        <v>0</v>
      </c>
      <c r="D6" s="20">
        <v>4</v>
      </c>
      <c r="E6" s="1">
        <v>3</v>
      </c>
      <c r="F6" s="1">
        <v>0</v>
      </c>
      <c r="G6" s="5">
        <v>0</v>
      </c>
      <c r="H6" s="20">
        <v>0</v>
      </c>
      <c r="I6" s="1">
        <v>10</v>
      </c>
      <c r="J6" s="1">
        <v>0</v>
      </c>
      <c r="K6" s="5">
        <v>0</v>
      </c>
      <c r="L6" s="78">
        <f t="shared" si="0"/>
        <v>10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2</v>
      </c>
      <c r="C8" s="5">
        <v>2</v>
      </c>
      <c r="D8" s="20">
        <v>1</v>
      </c>
      <c r="E8" s="1">
        <v>0</v>
      </c>
      <c r="F8" s="1">
        <v>1</v>
      </c>
      <c r="G8" s="5">
        <v>0</v>
      </c>
      <c r="H8" s="20">
        <v>0</v>
      </c>
      <c r="I8" s="1">
        <v>2</v>
      </c>
      <c r="J8" s="1">
        <v>0</v>
      </c>
      <c r="K8" s="5">
        <v>0</v>
      </c>
      <c r="L8" s="78">
        <f t="shared" si="0"/>
        <v>2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10</v>
      </c>
      <c r="C10" s="5">
        <v>0</v>
      </c>
      <c r="D10" s="20">
        <v>2</v>
      </c>
      <c r="E10" s="1">
        <v>0</v>
      </c>
      <c r="F10" s="1">
        <v>0</v>
      </c>
      <c r="G10" s="5">
        <v>0</v>
      </c>
      <c r="H10" s="20">
        <v>0</v>
      </c>
      <c r="I10" s="1">
        <v>3</v>
      </c>
      <c r="J10" s="1">
        <v>0</v>
      </c>
      <c r="K10" s="5">
        <v>0</v>
      </c>
      <c r="L10" s="78">
        <f t="shared" si="0"/>
        <v>3</v>
      </c>
    </row>
    <row r="11" spans="1:14">
      <c r="A11" s="13" t="s">
        <v>18</v>
      </c>
      <c r="B11" s="20">
        <v>6</v>
      </c>
      <c r="C11" s="5">
        <v>87</v>
      </c>
      <c r="D11" s="20">
        <v>34</v>
      </c>
      <c r="E11" s="1">
        <v>0</v>
      </c>
      <c r="F11" s="1">
        <v>0</v>
      </c>
      <c r="G11" s="5">
        <v>0</v>
      </c>
      <c r="H11" s="20">
        <v>0</v>
      </c>
      <c r="I11" s="1">
        <v>124</v>
      </c>
      <c r="J11" s="1">
        <v>0</v>
      </c>
      <c r="K11" s="5">
        <v>0</v>
      </c>
      <c r="L11" s="78">
        <f t="shared" si="0"/>
        <v>124</v>
      </c>
    </row>
    <row r="12" spans="1:14">
      <c r="A12" s="13" t="s">
        <v>19</v>
      </c>
      <c r="B12" s="20">
        <v>3</v>
      </c>
      <c r="C12" s="5">
        <v>186</v>
      </c>
      <c r="D12" s="20">
        <v>60</v>
      </c>
      <c r="E12" s="1">
        <v>12</v>
      </c>
      <c r="F12" s="1">
        <v>1</v>
      </c>
      <c r="G12" s="5">
        <v>0</v>
      </c>
      <c r="H12" s="20">
        <v>0</v>
      </c>
      <c r="I12" s="1">
        <v>268</v>
      </c>
      <c r="J12" s="1">
        <v>0</v>
      </c>
      <c r="K12" s="5">
        <v>0</v>
      </c>
      <c r="L12" s="78">
        <f t="shared" si="0"/>
        <v>268</v>
      </c>
    </row>
    <row r="13" spans="1:14" ht="18.75">
      <c r="A13" s="13" t="s">
        <v>20</v>
      </c>
      <c r="B13" s="20">
        <v>2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0</v>
      </c>
      <c r="K13" s="5">
        <v>0</v>
      </c>
      <c r="L13" s="78">
        <f t="shared" si="0"/>
        <v>0</v>
      </c>
      <c r="M13" s="187" t="s">
        <v>44</v>
      </c>
      <c r="N13" s="188"/>
    </row>
    <row r="14" spans="1:14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5</v>
      </c>
      <c r="C15" s="18">
        <v>30</v>
      </c>
      <c r="D15" s="21">
        <v>11</v>
      </c>
      <c r="E15" s="2">
        <v>0</v>
      </c>
      <c r="F15" s="2">
        <v>0</v>
      </c>
      <c r="G15" s="18">
        <v>0</v>
      </c>
      <c r="H15" s="21">
        <v>0</v>
      </c>
      <c r="I15" s="2">
        <v>0</v>
      </c>
      <c r="J15" s="2">
        <v>0</v>
      </c>
      <c r="K15" s="18">
        <v>0</v>
      </c>
      <c r="L15" s="79">
        <f t="shared" si="0"/>
        <v>0</v>
      </c>
    </row>
    <row r="16" spans="1:14" ht="16.5" thickBot="1">
      <c r="A16" s="16" t="s">
        <v>23</v>
      </c>
      <c r="B16" s="33">
        <v>185</v>
      </c>
      <c r="C16" s="28">
        <v>700</v>
      </c>
      <c r="D16" s="33">
        <v>117</v>
      </c>
      <c r="E16" s="27">
        <v>55</v>
      </c>
      <c r="F16" s="27">
        <v>3</v>
      </c>
      <c r="G16" s="28">
        <v>0</v>
      </c>
      <c r="H16" s="33">
        <v>0</v>
      </c>
      <c r="I16" s="27">
        <v>738</v>
      </c>
      <c r="J16" s="27">
        <v>0</v>
      </c>
      <c r="K16" s="28">
        <v>0</v>
      </c>
      <c r="L16" s="38">
        <f>SUM(H16:K16)</f>
        <v>738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51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533</v>
      </c>
      <c r="C37" s="3">
        <v>138</v>
      </c>
      <c r="D37" s="3">
        <v>149</v>
      </c>
      <c r="E37" s="3">
        <v>154</v>
      </c>
      <c r="F37" s="3">
        <v>186</v>
      </c>
      <c r="G37" s="3">
        <v>129</v>
      </c>
      <c r="H37" s="4">
        <v>0</v>
      </c>
      <c r="I37" s="3">
        <v>0</v>
      </c>
      <c r="J37" s="75">
        <v>1.3541666666666667E-3</v>
      </c>
      <c r="K37" s="75">
        <v>5.6365740740740742E-3</v>
      </c>
      <c r="L37" s="76">
        <v>3.125E-2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34">
        <v>0</v>
      </c>
      <c r="K38" s="34">
        <v>0</v>
      </c>
      <c r="L38" s="35">
        <v>0</v>
      </c>
    </row>
    <row r="39" spans="1:14">
      <c r="A39" s="13" t="s">
        <v>13</v>
      </c>
      <c r="B39" s="20">
        <v>26</v>
      </c>
      <c r="C39" s="1">
        <v>12</v>
      </c>
      <c r="D39" s="1">
        <v>14</v>
      </c>
      <c r="E39" s="1">
        <v>12</v>
      </c>
      <c r="F39" s="1">
        <v>14</v>
      </c>
      <c r="G39" s="1">
        <v>12</v>
      </c>
      <c r="H39" s="5">
        <v>0</v>
      </c>
      <c r="I39" s="1">
        <v>0</v>
      </c>
      <c r="J39" s="34">
        <v>9.9537037037037042E-4</v>
      </c>
      <c r="K39" s="34">
        <v>1.4143518518518519E-2</v>
      </c>
      <c r="L39" s="35">
        <v>3.3958333333333333E-2</v>
      </c>
    </row>
    <row r="40" spans="1:14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34">
        <v>0</v>
      </c>
      <c r="K40" s="34">
        <v>0</v>
      </c>
      <c r="L40" s="35">
        <v>0</v>
      </c>
    </row>
    <row r="41" spans="1:14">
      <c r="A41" s="13" t="s">
        <v>17</v>
      </c>
      <c r="B41" s="20">
        <v>5</v>
      </c>
      <c r="C41" s="1">
        <v>2</v>
      </c>
      <c r="D41" s="1">
        <v>2</v>
      </c>
      <c r="E41" s="1">
        <v>2</v>
      </c>
      <c r="F41" s="1">
        <v>4</v>
      </c>
      <c r="G41" s="1">
        <v>2</v>
      </c>
      <c r="H41" s="5">
        <v>0</v>
      </c>
      <c r="I41" s="1">
        <v>0</v>
      </c>
      <c r="J41" s="34">
        <v>1.1689814814814816E-3</v>
      </c>
      <c r="K41" s="34">
        <v>2.3090277777777779E-2</v>
      </c>
      <c r="L41" s="35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34">
        <v>0</v>
      </c>
      <c r="K42" s="34">
        <v>0</v>
      </c>
      <c r="L42" s="35">
        <v>0</v>
      </c>
    </row>
    <row r="43" spans="1:14">
      <c r="A43" s="13" t="s">
        <v>16</v>
      </c>
      <c r="B43" s="20">
        <v>13</v>
      </c>
      <c r="C43" s="1">
        <v>5</v>
      </c>
      <c r="D43" s="1">
        <v>7</v>
      </c>
      <c r="E43" s="1">
        <v>5</v>
      </c>
      <c r="F43" s="1">
        <v>6</v>
      </c>
      <c r="G43" s="1">
        <v>5</v>
      </c>
      <c r="H43" s="5">
        <v>0</v>
      </c>
      <c r="I43" s="1">
        <v>0</v>
      </c>
      <c r="J43" s="34">
        <v>6.9444444444444447E-4</v>
      </c>
      <c r="K43" s="34">
        <v>1.5011574074074075E-2</v>
      </c>
      <c r="L43" s="35">
        <v>5.1921296296296299E-2</v>
      </c>
    </row>
    <row r="44" spans="1:14">
      <c r="A44" s="13" t="s">
        <v>18</v>
      </c>
      <c r="B44" s="20">
        <v>115</v>
      </c>
      <c r="C44" s="1">
        <v>38</v>
      </c>
      <c r="D44" s="1">
        <v>36</v>
      </c>
      <c r="E44" s="1">
        <v>36</v>
      </c>
      <c r="F44" s="1">
        <v>52</v>
      </c>
      <c r="G44" s="1">
        <v>35</v>
      </c>
      <c r="H44" s="5">
        <v>0</v>
      </c>
      <c r="I44" s="1">
        <v>0</v>
      </c>
      <c r="J44" s="34">
        <v>1.4930555555555556E-3</v>
      </c>
      <c r="K44" s="34">
        <v>1.2546296296296297E-2</v>
      </c>
      <c r="L44" s="35">
        <v>3.1620370370370368E-2</v>
      </c>
    </row>
    <row r="45" spans="1:14">
      <c r="A45" s="13" t="s">
        <v>19</v>
      </c>
      <c r="B45" s="20">
        <v>204</v>
      </c>
      <c r="C45" s="1">
        <v>69</v>
      </c>
      <c r="D45" s="1">
        <v>73</v>
      </c>
      <c r="E45" s="1">
        <v>78</v>
      </c>
      <c r="F45" s="1">
        <v>99</v>
      </c>
      <c r="G45" s="1">
        <v>63</v>
      </c>
      <c r="H45" s="5">
        <v>0</v>
      </c>
      <c r="I45" s="1">
        <v>0</v>
      </c>
      <c r="J45" s="34">
        <v>1.423611111111111E-3</v>
      </c>
      <c r="K45" s="34">
        <v>5.7870370370370376E-3</v>
      </c>
      <c r="L45" s="35">
        <v>1.2650462962962962E-2</v>
      </c>
    </row>
    <row r="46" spans="1:14">
      <c r="A46" s="13" t="s">
        <v>20</v>
      </c>
      <c r="B46" s="20">
        <v>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">
        <v>0</v>
      </c>
      <c r="J46" s="34">
        <v>1.6319444444444445E-3</v>
      </c>
      <c r="K46" s="34">
        <v>1.9699074074074074E-2</v>
      </c>
      <c r="L46" s="35">
        <v>6.1168981481481477E-2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1</v>
      </c>
      <c r="F47" s="1">
        <v>0</v>
      </c>
      <c r="G47" s="1">
        <v>0</v>
      </c>
      <c r="H47" s="5">
        <v>0</v>
      </c>
      <c r="I47" s="1">
        <v>0</v>
      </c>
      <c r="J47" s="34">
        <v>0</v>
      </c>
      <c r="K47" s="34">
        <v>0</v>
      </c>
      <c r="L47" s="35">
        <v>0</v>
      </c>
    </row>
    <row r="48" spans="1:14" ht="15.75" thickBot="1">
      <c r="A48" s="25" t="s">
        <v>22</v>
      </c>
      <c r="B48" s="23">
        <v>33</v>
      </c>
      <c r="C48" s="6">
        <v>13</v>
      </c>
      <c r="D48" s="6">
        <v>13</v>
      </c>
      <c r="E48" s="6">
        <v>16</v>
      </c>
      <c r="F48" s="6">
        <v>20</v>
      </c>
      <c r="G48" s="6">
        <v>12</v>
      </c>
      <c r="H48" s="7">
        <v>0</v>
      </c>
      <c r="I48" s="2">
        <v>0</v>
      </c>
      <c r="J48" s="36">
        <v>1.3773148148148147E-3</v>
      </c>
      <c r="K48" s="36">
        <v>6.2499999999999995E-3</v>
      </c>
      <c r="L48" s="37">
        <v>8.3796296296296292E-3</v>
      </c>
    </row>
    <row r="49" spans="1:14" ht="15.75" thickBot="1">
      <c r="A49" s="30" t="s">
        <v>23</v>
      </c>
      <c r="B49" s="22">
        <f>SUM(B37:B48)</f>
        <v>933</v>
      </c>
      <c r="C49" s="17">
        <f t="shared" ref="C49:H49" si="1">SUM(C37:C48)</f>
        <v>277</v>
      </c>
      <c r="D49" s="17">
        <f t="shared" si="1"/>
        <v>294</v>
      </c>
      <c r="E49" s="17">
        <f t="shared" si="1"/>
        <v>304</v>
      </c>
      <c r="F49" s="17">
        <f t="shared" si="1"/>
        <v>381</v>
      </c>
      <c r="G49" s="31">
        <f t="shared" si="1"/>
        <v>258</v>
      </c>
      <c r="H49" s="31">
        <f t="shared" si="1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52</v>
      </c>
      <c r="B50" s="178"/>
      <c r="C50" s="178"/>
      <c r="D50" s="178"/>
      <c r="E50" s="178"/>
      <c r="F50" s="179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122" t="s">
        <v>1</v>
      </c>
      <c r="B52" s="108">
        <v>126</v>
      </c>
      <c r="C52" s="83">
        <v>170</v>
      </c>
      <c r="D52" s="83">
        <v>360</v>
      </c>
      <c r="E52" s="83">
        <v>350</v>
      </c>
      <c r="F52" s="98">
        <v>154</v>
      </c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>
        <v>12</v>
      </c>
      <c r="C54" s="70">
        <v>14</v>
      </c>
      <c r="D54" s="70">
        <v>18</v>
      </c>
      <c r="E54" s="70">
        <v>19</v>
      </c>
      <c r="F54" s="71">
        <v>12</v>
      </c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>
        <v>0</v>
      </c>
      <c r="C55" s="70">
        <v>0</v>
      </c>
      <c r="D55" s="70">
        <v>1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>
        <v>2</v>
      </c>
      <c r="C56" s="70">
        <v>2</v>
      </c>
      <c r="D56" s="70">
        <v>5</v>
      </c>
      <c r="E56" s="70">
        <v>3</v>
      </c>
      <c r="F56" s="71">
        <v>3</v>
      </c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>
        <v>5</v>
      </c>
      <c r="C58" s="70">
        <v>7</v>
      </c>
      <c r="D58" s="70">
        <v>10</v>
      </c>
      <c r="E58" s="70">
        <v>8</v>
      </c>
      <c r="F58" s="71">
        <v>6</v>
      </c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>
        <v>35</v>
      </c>
      <c r="C59" s="70">
        <v>41</v>
      </c>
      <c r="D59" s="70">
        <v>77</v>
      </c>
      <c r="E59" s="70">
        <v>76</v>
      </c>
      <c r="F59" s="71">
        <v>40</v>
      </c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>
        <v>63</v>
      </c>
      <c r="C60" s="70">
        <v>80</v>
      </c>
      <c r="D60" s="70">
        <v>149</v>
      </c>
      <c r="E60" s="70">
        <v>144</v>
      </c>
      <c r="F60" s="71">
        <v>70</v>
      </c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>
        <v>0</v>
      </c>
      <c r="C61" s="70">
        <v>0</v>
      </c>
      <c r="D61" s="70">
        <v>2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>
        <v>0</v>
      </c>
      <c r="C62" s="70">
        <v>0</v>
      </c>
      <c r="D62" s="70">
        <v>1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>
        <v>12</v>
      </c>
      <c r="C63" s="73">
        <v>14</v>
      </c>
      <c r="D63" s="73">
        <v>29</v>
      </c>
      <c r="E63" s="73">
        <v>28</v>
      </c>
      <c r="F63" s="74">
        <v>12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255</v>
      </c>
      <c r="C64" s="55">
        <f t="shared" ref="C64:F64" si="2">SUM(C52:C63)</f>
        <v>328</v>
      </c>
      <c r="D64" s="55">
        <f t="shared" si="2"/>
        <v>652</v>
      </c>
      <c r="E64" s="55">
        <f t="shared" si="2"/>
        <v>629</v>
      </c>
      <c r="F64" s="56">
        <f t="shared" si="2"/>
        <v>297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>
        <v>1</v>
      </c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topLeftCell="A31" zoomScaleSheetLayoutView="90" workbookViewId="0">
      <selection activeCell="G64" sqref="G64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>
      <c r="A1" s="177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122</v>
      </c>
      <c r="C4" s="4">
        <v>409</v>
      </c>
      <c r="D4" s="19">
        <v>8</v>
      </c>
      <c r="E4" s="3">
        <v>33</v>
      </c>
      <c r="F4" s="3">
        <v>2</v>
      </c>
      <c r="G4" s="4">
        <v>0</v>
      </c>
      <c r="H4" s="19">
        <v>0</v>
      </c>
      <c r="I4" s="3">
        <v>583</v>
      </c>
      <c r="J4" s="3">
        <v>76</v>
      </c>
      <c r="K4" s="4">
        <v>0</v>
      </c>
      <c r="L4" s="77">
        <f>SUM(H4:K4)</f>
        <v>659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15</v>
      </c>
      <c r="C6" s="5">
        <v>0</v>
      </c>
      <c r="D6" s="20">
        <v>2</v>
      </c>
      <c r="E6" s="1">
        <v>2</v>
      </c>
      <c r="F6" s="1">
        <v>0</v>
      </c>
      <c r="G6" s="5">
        <v>0</v>
      </c>
      <c r="H6" s="20">
        <v>0</v>
      </c>
      <c r="I6" s="1">
        <v>5</v>
      </c>
      <c r="J6" s="1">
        <v>18</v>
      </c>
      <c r="K6" s="5">
        <v>0</v>
      </c>
      <c r="L6" s="78">
        <f t="shared" si="0"/>
        <v>23</v>
      </c>
    </row>
    <row r="7" spans="1:14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3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4</v>
      </c>
      <c r="K8" s="5">
        <v>0</v>
      </c>
      <c r="L8" s="78">
        <f t="shared" si="0"/>
        <v>5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13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1">
        <v>0</v>
      </c>
      <c r="J10" s="1">
        <v>19</v>
      </c>
      <c r="K10" s="5">
        <v>0</v>
      </c>
      <c r="L10" s="78">
        <f t="shared" si="0"/>
        <v>19</v>
      </c>
    </row>
    <row r="11" spans="1:14">
      <c r="A11" s="13" t="s">
        <v>18</v>
      </c>
      <c r="B11" s="20">
        <v>10</v>
      </c>
      <c r="C11" s="5">
        <v>95</v>
      </c>
      <c r="D11" s="20">
        <v>34</v>
      </c>
      <c r="E11" s="1">
        <v>0</v>
      </c>
      <c r="F11" s="1">
        <v>0</v>
      </c>
      <c r="G11" s="5">
        <v>0</v>
      </c>
      <c r="H11" s="20">
        <v>0</v>
      </c>
      <c r="I11" s="1">
        <v>139</v>
      </c>
      <c r="J11" s="1">
        <v>5</v>
      </c>
      <c r="K11" s="5">
        <v>0</v>
      </c>
      <c r="L11" s="78">
        <f t="shared" si="0"/>
        <v>144</v>
      </c>
    </row>
    <row r="12" spans="1:14">
      <c r="A12" s="13" t="s">
        <v>19</v>
      </c>
      <c r="B12" s="20">
        <v>5</v>
      </c>
      <c r="C12" s="5">
        <v>170</v>
      </c>
      <c r="D12" s="20">
        <v>58</v>
      </c>
      <c r="E12" s="1">
        <v>9</v>
      </c>
      <c r="F12" s="1">
        <v>0</v>
      </c>
      <c r="G12" s="5">
        <v>0</v>
      </c>
      <c r="H12" s="20">
        <v>0</v>
      </c>
      <c r="I12" s="1">
        <v>255</v>
      </c>
      <c r="J12" s="1">
        <v>5</v>
      </c>
      <c r="K12" s="5">
        <v>0</v>
      </c>
      <c r="L12" s="78">
        <f t="shared" si="0"/>
        <v>260</v>
      </c>
    </row>
    <row r="13" spans="1:14" ht="18.75">
      <c r="A13" s="13" t="s">
        <v>20</v>
      </c>
      <c r="B13" s="20">
        <v>3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4</v>
      </c>
      <c r="K13" s="5">
        <v>0</v>
      </c>
      <c r="L13" s="78">
        <f t="shared" si="0"/>
        <v>4</v>
      </c>
      <c r="M13" s="187" t="s">
        <v>44</v>
      </c>
      <c r="N13" s="188"/>
    </row>
    <row r="14" spans="1:14">
      <c r="A14" s="13" t="s">
        <v>21</v>
      </c>
      <c r="B14" s="20">
        <v>5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3</v>
      </c>
      <c r="J14" s="1">
        <v>3</v>
      </c>
      <c r="K14" s="5">
        <v>0</v>
      </c>
      <c r="L14" s="78">
        <f t="shared" si="0"/>
        <v>6</v>
      </c>
    </row>
    <row r="15" spans="1:14" ht="15.75" thickBot="1">
      <c r="A15" s="14" t="s">
        <v>22</v>
      </c>
      <c r="B15" s="21">
        <v>6</v>
      </c>
      <c r="C15" s="18">
        <v>33</v>
      </c>
      <c r="D15" s="21">
        <v>4</v>
      </c>
      <c r="E15" s="2">
        <v>0</v>
      </c>
      <c r="F15" s="2">
        <v>0</v>
      </c>
      <c r="G15" s="18">
        <v>0</v>
      </c>
      <c r="H15" s="21">
        <v>0</v>
      </c>
      <c r="I15" s="2">
        <v>34</v>
      </c>
      <c r="J15" s="2">
        <v>15</v>
      </c>
      <c r="K15" s="18">
        <v>0</v>
      </c>
      <c r="L15" s="79">
        <f t="shared" si="0"/>
        <v>49</v>
      </c>
    </row>
    <row r="16" spans="1:14" ht="16.5" thickBot="1">
      <c r="A16" s="16" t="s">
        <v>23</v>
      </c>
      <c r="B16" s="33">
        <v>182</v>
      </c>
      <c r="C16" s="28">
        <v>709</v>
      </c>
      <c r="D16" s="33">
        <v>106</v>
      </c>
      <c r="E16" s="27">
        <v>131</v>
      </c>
      <c r="F16" s="27">
        <v>2</v>
      </c>
      <c r="G16" s="28">
        <v>0</v>
      </c>
      <c r="H16" s="33">
        <v>0</v>
      </c>
      <c r="I16" s="27">
        <v>1020</v>
      </c>
      <c r="J16" s="27">
        <v>100</v>
      </c>
      <c r="K16" s="28">
        <v>0</v>
      </c>
      <c r="L16" s="38">
        <f>SUM(H16:K16)</f>
        <v>1120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54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515</v>
      </c>
      <c r="C37" s="3">
        <v>138</v>
      </c>
      <c r="D37" s="3">
        <v>152</v>
      </c>
      <c r="E37" s="3">
        <v>152</v>
      </c>
      <c r="F37" s="3">
        <v>194</v>
      </c>
      <c r="G37" s="3">
        <v>126</v>
      </c>
      <c r="H37" s="4">
        <v>0</v>
      </c>
      <c r="I37" s="149">
        <v>76</v>
      </c>
      <c r="J37" s="129">
        <v>1.4467592592592594E-3</v>
      </c>
      <c r="K37" s="129">
        <v>5.6365740740740742E-3</v>
      </c>
      <c r="L37" s="130">
        <v>5.2083333333333336E-2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47">
        <v>0</v>
      </c>
      <c r="J38" s="125">
        <v>0</v>
      </c>
      <c r="K38" s="125">
        <v>0</v>
      </c>
      <c r="L38" s="126">
        <v>0</v>
      </c>
    </row>
    <row r="39" spans="1:14">
      <c r="A39" s="13" t="s">
        <v>13</v>
      </c>
      <c r="B39" s="20">
        <v>19</v>
      </c>
      <c r="C39" s="1">
        <v>9</v>
      </c>
      <c r="D39" s="1">
        <v>10</v>
      </c>
      <c r="E39" s="1">
        <v>8</v>
      </c>
      <c r="F39" s="1">
        <v>8</v>
      </c>
      <c r="G39" s="1">
        <v>9</v>
      </c>
      <c r="H39" s="5">
        <v>0</v>
      </c>
      <c r="I39" s="147">
        <v>18</v>
      </c>
      <c r="J39" s="125">
        <v>3.6111111111111115E-2</v>
      </c>
      <c r="K39" s="125">
        <v>1.4143518518518519E-2</v>
      </c>
      <c r="L39" s="126">
        <v>3.3391203703703708E-2</v>
      </c>
    </row>
    <row r="40" spans="1:14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47">
        <v>0</v>
      </c>
      <c r="J40" s="125">
        <v>0</v>
      </c>
      <c r="K40" s="125">
        <v>0</v>
      </c>
      <c r="L40" s="126">
        <v>0</v>
      </c>
    </row>
    <row r="41" spans="1:14">
      <c r="A41" s="13" t="s">
        <v>17</v>
      </c>
      <c r="B41" s="20">
        <v>2</v>
      </c>
      <c r="C41" s="1">
        <v>0</v>
      </c>
      <c r="D41" s="1">
        <v>1</v>
      </c>
      <c r="E41" s="1">
        <v>0</v>
      </c>
      <c r="F41" s="1">
        <v>2</v>
      </c>
      <c r="G41" s="1">
        <v>0</v>
      </c>
      <c r="H41" s="5">
        <v>0</v>
      </c>
      <c r="I41" s="147">
        <v>4</v>
      </c>
      <c r="J41" s="125">
        <v>1.1689814814814816E-3</v>
      </c>
      <c r="K41" s="125">
        <v>1.7800925925925925E-2</v>
      </c>
      <c r="L41" s="126">
        <v>3.9583333333333331E-2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47">
        <v>0</v>
      </c>
      <c r="J42" s="125">
        <v>0</v>
      </c>
      <c r="K42" s="125">
        <v>0</v>
      </c>
      <c r="L42" s="126">
        <v>0</v>
      </c>
    </row>
    <row r="43" spans="1:14">
      <c r="A43" s="13" t="s">
        <v>16</v>
      </c>
      <c r="B43" s="20">
        <v>17</v>
      </c>
      <c r="C43" s="1">
        <v>5</v>
      </c>
      <c r="D43" s="1">
        <v>5</v>
      </c>
      <c r="E43" s="1">
        <v>5</v>
      </c>
      <c r="F43" s="1">
        <v>7</v>
      </c>
      <c r="G43" s="1">
        <v>5</v>
      </c>
      <c r="H43" s="5">
        <v>0</v>
      </c>
      <c r="I43" s="147">
        <v>19</v>
      </c>
      <c r="J43" s="125">
        <v>6.9444444444444447E-4</v>
      </c>
      <c r="K43" s="125">
        <v>1.5011574074074075E-2</v>
      </c>
      <c r="L43" s="126">
        <v>5.1921296296296299E-2</v>
      </c>
    </row>
    <row r="44" spans="1:14">
      <c r="A44" s="13" t="s">
        <v>18</v>
      </c>
      <c r="B44" s="20">
        <v>128</v>
      </c>
      <c r="C44" s="1">
        <v>49</v>
      </c>
      <c r="D44" s="1">
        <v>51</v>
      </c>
      <c r="E44" s="1">
        <v>48</v>
      </c>
      <c r="F44" s="1">
        <v>61</v>
      </c>
      <c r="G44" s="1">
        <v>45</v>
      </c>
      <c r="H44" s="5">
        <v>0</v>
      </c>
      <c r="I44" s="147">
        <v>5</v>
      </c>
      <c r="J44" s="125">
        <v>8.7962962962962962E-4</v>
      </c>
      <c r="K44" s="125">
        <v>1.2546296296296297E-2</v>
      </c>
      <c r="L44" s="126">
        <v>3.1620370370370368E-2</v>
      </c>
    </row>
    <row r="45" spans="1:14">
      <c r="A45" s="13" t="s">
        <v>19</v>
      </c>
      <c r="B45" s="20">
        <v>184</v>
      </c>
      <c r="C45" s="1">
        <v>82</v>
      </c>
      <c r="D45" s="1">
        <v>88</v>
      </c>
      <c r="E45" s="1">
        <v>88</v>
      </c>
      <c r="F45" s="1">
        <v>122</v>
      </c>
      <c r="G45" s="1">
        <v>77</v>
      </c>
      <c r="H45" s="5">
        <v>0</v>
      </c>
      <c r="I45" s="147">
        <v>5</v>
      </c>
      <c r="J45" s="125">
        <v>1.423611111111111E-3</v>
      </c>
      <c r="K45" s="125">
        <v>5.7870370370370376E-3</v>
      </c>
      <c r="L45" s="126">
        <v>1.2650462962962962E-2</v>
      </c>
    </row>
    <row r="46" spans="1:14">
      <c r="A46" s="13" t="s">
        <v>20</v>
      </c>
      <c r="B46" s="20">
        <v>3</v>
      </c>
      <c r="C46" s="1">
        <v>1</v>
      </c>
      <c r="D46" s="1">
        <v>1</v>
      </c>
      <c r="E46" s="1">
        <v>1</v>
      </c>
      <c r="F46" s="1">
        <v>2</v>
      </c>
      <c r="G46" s="1">
        <v>1</v>
      </c>
      <c r="H46" s="5">
        <v>0</v>
      </c>
      <c r="I46" s="147">
        <v>4</v>
      </c>
      <c r="J46" s="125">
        <v>7.175925925925927E-4</v>
      </c>
      <c r="K46" s="125">
        <v>1.9699074074074074E-2</v>
      </c>
      <c r="L46" s="126">
        <v>6.1168981481481477E-2</v>
      </c>
      <c r="M46" s="39"/>
    </row>
    <row r="47" spans="1:14">
      <c r="A47" s="13" t="s">
        <v>21</v>
      </c>
      <c r="B47" s="20">
        <v>4</v>
      </c>
      <c r="C47" s="1">
        <v>1</v>
      </c>
      <c r="D47" s="1">
        <v>1</v>
      </c>
      <c r="E47" s="1">
        <v>1</v>
      </c>
      <c r="F47" s="1">
        <v>3</v>
      </c>
      <c r="G47" s="1">
        <v>1</v>
      </c>
      <c r="H47" s="5">
        <v>0</v>
      </c>
      <c r="I47" s="147">
        <v>3</v>
      </c>
      <c r="J47" s="125">
        <v>0</v>
      </c>
      <c r="K47" s="125">
        <v>0</v>
      </c>
      <c r="L47" s="126">
        <v>0</v>
      </c>
    </row>
    <row r="48" spans="1:14" ht="15.75" thickBot="1">
      <c r="A48" s="25" t="s">
        <v>22</v>
      </c>
      <c r="B48" s="23">
        <v>27</v>
      </c>
      <c r="C48" s="6">
        <v>8</v>
      </c>
      <c r="D48" s="6">
        <v>9</v>
      </c>
      <c r="E48" s="6">
        <v>13</v>
      </c>
      <c r="F48" s="6">
        <v>20</v>
      </c>
      <c r="G48" s="6">
        <v>7</v>
      </c>
      <c r="H48" s="7">
        <v>0</v>
      </c>
      <c r="I48" s="148">
        <v>15</v>
      </c>
      <c r="J48" s="127">
        <v>2.7662037037037034E-3</v>
      </c>
      <c r="K48" s="127">
        <v>6.2499999999999995E-3</v>
      </c>
      <c r="L48" s="128">
        <v>8.3796296296296292E-3</v>
      </c>
    </row>
    <row r="49" spans="1:14" ht="15.75" thickBot="1">
      <c r="A49" s="30" t="s">
        <v>23</v>
      </c>
      <c r="B49" s="22">
        <f>SUM(B37:B48)</f>
        <v>899</v>
      </c>
      <c r="C49" s="17">
        <f t="shared" ref="C49:H49" si="1">SUM(C37:C48)</f>
        <v>293</v>
      </c>
      <c r="D49" s="17">
        <f t="shared" si="1"/>
        <v>318</v>
      </c>
      <c r="E49" s="17">
        <f t="shared" si="1"/>
        <v>316</v>
      </c>
      <c r="F49" s="17">
        <f t="shared" si="1"/>
        <v>419</v>
      </c>
      <c r="G49" s="31">
        <f t="shared" si="1"/>
        <v>271</v>
      </c>
      <c r="H49" s="31">
        <f t="shared" si="1"/>
        <v>0</v>
      </c>
      <c r="I49" s="22">
        <f>SUM(I37:I48)</f>
        <v>149</v>
      </c>
      <c r="J49" s="40"/>
      <c r="K49" s="40"/>
      <c r="L49" s="40"/>
      <c r="M49" s="175"/>
      <c r="N49" s="176"/>
    </row>
    <row r="50" spans="1:14" ht="21.75" thickBot="1">
      <c r="A50" s="177" t="s">
        <v>55</v>
      </c>
      <c r="B50" s="178"/>
      <c r="C50" s="178"/>
      <c r="D50" s="178"/>
      <c r="E50" s="178"/>
      <c r="F50" s="179"/>
      <c r="G50" s="50"/>
      <c r="H50" s="81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1"/>
    </row>
    <row r="52" spans="1:14">
      <c r="A52" s="42" t="s">
        <v>1</v>
      </c>
      <c r="B52" s="66">
        <v>125</v>
      </c>
      <c r="C52" s="67">
        <v>168</v>
      </c>
      <c r="D52" s="83">
        <v>336</v>
      </c>
      <c r="E52" s="67">
        <v>360</v>
      </c>
      <c r="F52" s="68">
        <v>163</v>
      </c>
      <c r="G52" s="49"/>
      <c r="H52" s="49"/>
      <c r="I52" s="49"/>
      <c r="J52" s="51"/>
      <c r="K52" s="51"/>
      <c r="L52" s="51"/>
      <c r="M52" s="50"/>
      <c r="N52" s="81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81"/>
    </row>
    <row r="54" spans="1:14">
      <c r="A54" s="41" t="s">
        <v>13</v>
      </c>
      <c r="B54" s="69">
        <v>8</v>
      </c>
      <c r="C54" s="70">
        <v>9</v>
      </c>
      <c r="D54" s="70">
        <v>12</v>
      </c>
      <c r="E54" s="70">
        <v>15</v>
      </c>
      <c r="F54" s="71">
        <v>11</v>
      </c>
      <c r="G54" s="49"/>
      <c r="H54" s="49"/>
      <c r="I54" s="49"/>
      <c r="J54" s="51"/>
      <c r="K54" s="51"/>
      <c r="L54" s="51"/>
      <c r="M54" s="50"/>
      <c r="N54" s="81"/>
    </row>
    <row r="55" spans="1:14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81"/>
    </row>
    <row r="56" spans="1:14">
      <c r="A56" s="41" t="s">
        <v>17</v>
      </c>
      <c r="B56" s="69">
        <v>0</v>
      </c>
      <c r="C56" s="70">
        <v>0</v>
      </c>
      <c r="D56" s="70">
        <v>1</v>
      </c>
      <c r="E56" s="70">
        <v>3</v>
      </c>
      <c r="F56" s="71">
        <v>1</v>
      </c>
      <c r="G56" s="49"/>
      <c r="H56" s="49"/>
      <c r="I56" s="49"/>
      <c r="J56" s="51"/>
      <c r="K56" s="51"/>
      <c r="L56" s="51"/>
      <c r="M56" s="50"/>
      <c r="N56" s="81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81"/>
    </row>
    <row r="58" spans="1:14">
      <c r="A58" s="41" t="s">
        <v>16</v>
      </c>
      <c r="B58" s="69">
        <v>5</v>
      </c>
      <c r="C58" s="70">
        <v>5</v>
      </c>
      <c r="D58" s="70">
        <v>11</v>
      </c>
      <c r="E58" s="70">
        <v>10</v>
      </c>
      <c r="F58" s="71">
        <v>8</v>
      </c>
      <c r="G58" s="49"/>
      <c r="H58" s="49"/>
      <c r="I58" s="49"/>
      <c r="J58" s="51"/>
      <c r="K58" s="51"/>
      <c r="L58" s="51"/>
      <c r="M58" s="50"/>
      <c r="N58" s="81"/>
    </row>
    <row r="59" spans="1:14">
      <c r="A59" s="41" t="s">
        <v>18</v>
      </c>
      <c r="B59" s="69">
        <v>45</v>
      </c>
      <c r="C59" s="70">
        <v>47</v>
      </c>
      <c r="D59" s="70">
        <v>83</v>
      </c>
      <c r="E59" s="70">
        <v>102</v>
      </c>
      <c r="F59" s="71">
        <v>54</v>
      </c>
      <c r="G59" s="49"/>
      <c r="H59" s="49"/>
      <c r="I59" s="49"/>
      <c r="J59" s="51"/>
      <c r="K59" s="51"/>
      <c r="L59" s="51"/>
      <c r="M59" s="50"/>
      <c r="N59" s="81"/>
    </row>
    <row r="60" spans="1:14">
      <c r="A60" s="41" t="s">
        <v>19</v>
      </c>
      <c r="B60" s="69">
        <v>77</v>
      </c>
      <c r="C60" s="70">
        <v>92</v>
      </c>
      <c r="D60" s="70">
        <v>134</v>
      </c>
      <c r="E60" s="70">
        <v>175</v>
      </c>
      <c r="F60" s="71">
        <v>83</v>
      </c>
      <c r="G60" s="49"/>
      <c r="H60" s="49"/>
      <c r="I60" s="49"/>
      <c r="J60" s="51"/>
      <c r="K60" s="51"/>
      <c r="L60" s="51"/>
      <c r="M60" s="50"/>
      <c r="N60" s="81"/>
    </row>
    <row r="61" spans="1:14">
      <c r="A61" s="41" t="s">
        <v>20</v>
      </c>
      <c r="B61" s="69">
        <v>1</v>
      </c>
      <c r="C61" s="70">
        <v>1</v>
      </c>
      <c r="D61" s="70">
        <v>2</v>
      </c>
      <c r="E61" s="70">
        <v>2</v>
      </c>
      <c r="F61" s="71">
        <v>2</v>
      </c>
      <c r="G61" s="49"/>
      <c r="H61" s="49"/>
      <c r="I61" s="49"/>
      <c r="J61" s="51"/>
      <c r="K61" s="51"/>
      <c r="L61" s="51"/>
      <c r="M61" s="50"/>
      <c r="N61" s="81"/>
    </row>
    <row r="62" spans="1:14">
      <c r="A62" s="41" t="s">
        <v>21</v>
      </c>
      <c r="B62" s="69">
        <v>1</v>
      </c>
      <c r="C62" s="70">
        <v>1</v>
      </c>
      <c r="D62" s="70">
        <v>2</v>
      </c>
      <c r="E62" s="70">
        <v>5</v>
      </c>
      <c r="F62" s="71">
        <v>1</v>
      </c>
      <c r="G62" s="49"/>
      <c r="H62" s="49"/>
      <c r="I62" s="49"/>
      <c r="J62" s="51"/>
      <c r="K62" s="51"/>
      <c r="L62" s="51"/>
      <c r="M62" s="50"/>
      <c r="N62" s="81"/>
    </row>
    <row r="63" spans="1:14" ht="15.75" thickBot="1">
      <c r="A63" s="52" t="s">
        <v>22</v>
      </c>
      <c r="B63" s="72">
        <v>7</v>
      </c>
      <c r="C63" s="73">
        <v>13</v>
      </c>
      <c r="D63" s="73">
        <v>24</v>
      </c>
      <c r="E63" s="73">
        <v>21</v>
      </c>
      <c r="F63" s="74">
        <v>9</v>
      </c>
      <c r="G63" s="49"/>
      <c r="H63" s="49"/>
      <c r="I63" s="49"/>
      <c r="J63" s="51"/>
      <c r="K63" s="51"/>
      <c r="L63" s="51"/>
      <c r="M63" s="50"/>
      <c r="N63" s="81"/>
    </row>
    <row r="64" spans="1:14" ht="15.75" thickBot="1">
      <c r="A64" s="16" t="s">
        <v>23</v>
      </c>
      <c r="B64" s="54">
        <f>SUM(B52:B63)</f>
        <v>269</v>
      </c>
      <c r="C64" s="55">
        <f t="shared" ref="C64:F64" si="2">SUM(C52:C63)</f>
        <v>336</v>
      </c>
      <c r="D64" s="55">
        <f t="shared" si="2"/>
        <v>605</v>
      </c>
      <c r="E64" s="55">
        <f t="shared" si="2"/>
        <v>693</v>
      </c>
      <c r="F64" s="56">
        <f t="shared" si="2"/>
        <v>332</v>
      </c>
      <c r="G64" s="49"/>
      <c r="H64" s="49"/>
      <c r="I64" s="49"/>
      <c r="J64" s="51"/>
      <c r="K64" s="51"/>
      <c r="L64" s="51"/>
      <c r="M64" s="50"/>
      <c r="N64" s="81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1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>
      <c r="A1" s="177" t="s">
        <v>56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123">
        <v>1199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9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v>44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v>2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84"/>
      <c r="J8" s="84"/>
      <c r="K8" s="85"/>
      <c r="L8" s="86">
        <v>18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84"/>
      <c r="J9" s="84"/>
      <c r="K9" s="85"/>
      <c r="L9" s="86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84"/>
      <c r="J10" s="84"/>
      <c r="K10" s="85"/>
      <c r="L10" s="86">
        <v>12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84"/>
      <c r="J11" s="84"/>
      <c r="K11" s="85"/>
      <c r="L11" s="86">
        <v>274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84"/>
      <c r="J12" s="84"/>
      <c r="K12" s="85"/>
      <c r="L12" s="86">
        <v>508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84"/>
      <c r="J13" s="84"/>
      <c r="K13" s="85"/>
      <c r="L13" s="86">
        <v>4</v>
      </c>
      <c r="M13" s="187" t="s">
        <v>44</v>
      </c>
      <c r="N13" s="188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84"/>
      <c r="J14" s="84"/>
      <c r="K14" s="85"/>
      <c r="L14" s="86">
        <v>11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87"/>
      <c r="J15" s="87"/>
      <c r="K15" s="88"/>
      <c r="L15" s="89">
        <v>80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124">
        <v>2152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57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129"/>
      <c r="K37" s="129"/>
      <c r="L37" s="130"/>
    </row>
    <row r="38" spans="1:14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125"/>
      <c r="K38" s="125"/>
      <c r="L38" s="126"/>
    </row>
    <row r="39" spans="1:14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125"/>
      <c r="K39" s="125"/>
      <c r="L39" s="126"/>
    </row>
    <row r="40" spans="1:14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125"/>
      <c r="K40" s="125"/>
      <c r="L40" s="126"/>
    </row>
    <row r="41" spans="1:14">
      <c r="A41" s="13" t="s">
        <v>17</v>
      </c>
      <c r="B41" s="20"/>
      <c r="C41" s="1"/>
      <c r="D41" s="1"/>
      <c r="E41" s="1"/>
      <c r="F41" s="1"/>
      <c r="G41" s="1"/>
      <c r="H41" s="5"/>
      <c r="I41" s="84"/>
      <c r="J41" s="125"/>
      <c r="K41" s="125"/>
      <c r="L41" s="126"/>
    </row>
    <row r="42" spans="1:14">
      <c r="A42" s="13" t="s">
        <v>15</v>
      </c>
      <c r="B42" s="20"/>
      <c r="C42" s="1"/>
      <c r="D42" s="1"/>
      <c r="E42" s="1"/>
      <c r="F42" s="1"/>
      <c r="G42" s="1"/>
      <c r="H42" s="5"/>
      <c r="I42" s="84"/>
      <c r="J42" s="125"/>
      <c r="K42" s="125"/>
      <c r="L42" s="126"/>
    </row>
    <row r="43" spans="1:14">
      <c r="A43" s="13" t="s">
        <v>16</v>
      </c>
      <c r="B43" s="20"/>
      <c r="C43" s="1"/>
      <c r="D43" s="1"/>
      <c r="E43" s="1"/>
      <c r="F43" s="1"/>
      <c r="G43" s="1"/>
      <c r="H43" s="5"/>
      <c r="I43" s="84"/>
      <c r="J43" s="125"/>
      <c r="K43" s="125"/>
      <c r="L43" s="126"/>
    </row>
    <row r="44" spans="1:14">
      <c r="A44" s="13" t="s">
        <v>18</v>
      </c>
      <c r="B44" s="20"/>
      <c r="C44" s="1"/>
      <c r="D44" s="1"/>
      <c r="E44" s="1"/>
      <c r="F44" s="1"/>
      <c r="G44" s="1"/>
      <c r="H44" s="5"/>
      <c r="I44" s="84"/>
      <c r="J44" s="125"/>
      <c r="K44" s="125"/>
      <c r="L44" s="126"/>
    </row>
    <row r="45" spans="1:14">
      <c r="A45" s="13" t="s">
        <v>19</v>
      </c>
      <c r="B45" s="20"/>
      <c r="C45" s="1"/>
      <c r="D45" s="1"/>
      <c r="E45" s="1"/>
      <c r="F45" s="1"/>
      <c r="G45" s="1"/>
      <c r="H45" s="5"/>
      <c r="I45" s="84"/>
      <c r="J45" s="125"/>
      <c r="K45" s="125"/>
      <c r="L45" s="126"/>
    </row>
    <row r="46" spans="1:14">
      <c r="A46" s="13" t="s">
        <v>20</v>
      </c>
      <c r="B46" s="20"/>
      <c r="C46" s="1"/>
      <c r="D46" s="1"/>
      <c r="E46" s="1"/>
      <c r="F46" s="1"/>
      <c r="G46" s="1"/>
      <c r="H46" s="5"/>
      <c r="I46" s="84"/>
      <c r="J46" s="125"/>
      <c r="K46" s="125"/>
      <c r="L46" s="126"/>
      <c r="M46" s="39"/>
    </row>
    <row r="47" spans="1:14">
      <c r="A47" s="13" t="s">
        <v>21</v>
      </c>
      <c r="B47" s="20"/>
      <c r="C47" s="1"/>
      <c r="D47" s="1"/>
      <c r="E47" s="1"/>
      <c r="F47" s="1"/>
      <c r="G47" s="1"/>
      <c r="H47" s="5"/>
      <c r="I47" s="84"/>
      <c r="J47" s="125"/>
      <c r="K47" s="125"/>
      <c r="L47" s="126"/>
    </row>
    <row r="48" spans="1:14" ht="15.75" thickBot="1">
      <c r="A48" s="25" t="s">
        <v>22</v>
      </c>
      <c r="B48" s="23"/>
      <c r="C48" s="6"/>
      <c r="D48" s="6"/>
      <c r="E48" s="6"/>
      <c r="F48" s="6"/>
      <c r="G48" s="6"/>
      <c r="H48" s="7"/>
      <c r="I48" s="87"/>
      <c r="J48" s="127"/>
      <c r="K48" s="127"/>
      <c r="L48" s="128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90"/>
      <c r="K49" s="90"/>
      <c r="L49" s="90"/>
      <c r="M49" s="175"/>
      <c r="N49" s="176"/>
    </row>
    <row r="50" spans="1:14" ht="21.75" thickBot="1">
      <c r="A50" s="177" t="s">
        <v>58</v>
      </c>
      <c r="B50" s="178"/>
      <c r="C50" s="178"/>
      <c r="D50" s="178"/>
      <c r="E50" s="178"/>
      <c r="F50" s="179"/>
      <c r="G50" s="50"/>
      <c r="H50" s="8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2"/>
    </row>
    <row r="52" spans="1:14">
      <c r="A52" s="42" t="s">
        <v>1</v>
      </c>
      <c r="B52" s="66"/>
      <c r="C52" s="67"/>
      <c r="D52" s="83"/>
      <c r="E52" s="83"/>
      <c r="F52" s="98"/>
      <c r="G52" s="91"/>
      <c r="H52" s="49"/>
      <c r="I52" s="49"/>
      <c r="J52" s="51"/>
      <c r="K52" s="51"/>
      <c r="L52" s="51"/>
      <c r="M52" s="50"/>
      <c r="N52" s="82"/>
    </row>
    <row r="53" spans="1:14">
      <c r="A53" s="41" t="s">
        <v>12</v>
      </c>
      <c r="B53" s="69"/>
      <c r="C53" s="70"/>
      <c r="D53" s="92"/>
      <c r="E53" s="92"/>
      <c r="F53" s="94"/>
      <c r="G53" s="91"/>
      <c r="H53" s="49"/>
      <c r="I53" s="49"/>
      <c r="J53" s="51"/>
      <c r="K53" s="51"/>
      <c r="L53" s="51"/>
      <c r="M53" s="50"/>
      <c r="N53" s="82"/>
    </row>
    <row r="54" spans="1:14">
      <c r="A54" s="41" t="s">
        <v>13</v>
      </c>
      <c r="B54" s="69"/>
      <c r="C54" s="70"/>
      <c r="D54" s="92"/>
      <c r="E54" s="92"/>
      <c r="F54" s="94"/>
      <c r="G54" s="95"/>
      <c r="H54" s="49"/>
      <c r="I54" s="49"/>
      <c r="J54" s="51"/>
      <c r="K54" s="51"/>
      <c r="L54" s="51"/>
      <c r="M54" s="50"/>
      <c r="N54" s="82"/>
    </row>
    <row r="55" spans="1:14">
      <c r="A55" s="41" t="s">
        <v>14</v>
      </c>
      <c r="B55" s="69"/>
      <c r="C55" s="70"/>
      <c r="D55" s="92"/>
      <c r="E55" s="92"/>
      <c r="F55" s="94"/>
      <c r="G55" s="95"/>
      <c r="H55" s="49"/>
      <c r="I55" s="49"/>
      <c r="J55" s="51"/>
      <c r="K55" s="51"/>
      <c r="L55" s="51"/>
      <c r="M55" s="50"/>
      <c r="N55" s="82"/>
    </row>
    <row r="56" spans="1:14">
      <c r="A56" s="41" t="s">
        <v>17</v>
      </c>
      <c r="B56" s="69"/>
      <c r="C56" s="70"/>
      <c r="D56" s="92"/>
      <c r="E56" s="92"/>
      <c r="F56" s="94"/>
      <c r="G56" s="95"/>
      <c r="H56" s="49"/>
      <c r="I56" s="49"/>
      <c r="J56" s="51"/>
      <c r="K56" s="51"/>
      <c r="L56" s="51"/>
      <c r="M56" s="50"/>
      <c r="N56" s="82"/>
    </row>
    <row r="57" spans="1:14">
      <c r="A57" s="41" t="s">
        <v>15</v>
      </c>
      <c r="B57" s="69"/>
      <c r="C57" s="70"/>
      <c r="D57" s="92"/>
      <c r="E57" s="92"/>
      <c r="F57" s="94"/>
      <c r="G57" s="95"/>
      <c r="H57" s="49"/>
      <c r="I57" s="49"/>
      <c r="J57" s="51"/>
      <c r="K57" s="51"/>
      <c r="L57" s="51"/>
      <c r="M57" s="50"/>
      <c r="N57" s="82"/>
    </row>
    <row r="58" spans="1:14">
      <c r="A58" s="41" t="s">
        <v>16</v>
      </c>
      <c r="B58" s="69"/>
      <c r="C58" s="70"/>
      <c r="D58" s="92"/>
      <c r="E58" s="92"/>
      <c r="F58" s="94"/>
      <c r="G58" s="95"/>
      <c r="H58" s="49"/>
      <c r="I58" s="49"/>
      <c r="J58" s="51"/>
      <c r="K58" s="51"/>
      <c r="L58" s="51"/>
      <c r="M58" s="50"/>
      <c r="N58" s="82"/>
    </row>
    <row r="59" spans="1:14">
      <c r="A59" s="41" t="s">
        <v>18</v>
      </c>
      <c r="B59" s="69"/>
      <c r="C59" s="70"/>
      <c r="D59" s="92"/>
      <c r="E59" s="92"/>
      <c r="F59" s="94"/>
      <c r="G59" s="95"/>
      <c r="H59" s="49"/>
      <c r="I59" s="49"/>
      <c r="J59" s="51"/>
      <c r="K59" s="51"/>
      <c r="L59" s="51"/>
      <c r="M59" s="50"/>
      <c r="N59" s="82"/>
    </row>
    <row r="60" spans="1:14">
      <c r="A60" s="41" t="s">
        <v>19</v>
      </c>
      <c r="B60" s="69"/>
      <c r="C60" s="70"/>
      <c r="D60" s="92"/>
      <c r="E60" s="92"/>
      <c r="F60" s="94"/>
      <c r="G60" s="95"/>
      <c r="H60" s="49"/>
      <c r="I60" s="49"/>
      <c r="J60" s="51"/>
      <c r="K60" s="51"/>
      <c r="L60" s="51"/>
      <c r="M60" s="50"/>
      <c r="N60" s="82"/>
    </row>
    <row r="61" spans="1:14">
      <c r="A61" s="41" t="s">
        <v>20</v>
      </c>
      <c r="B61" s="69"/>
      <c r="C61" s="70"/>
      <c r="D61" s="92"/>
      <c r="E61" s="92"/>
      <c r="F61" s="94"/>
      <c r="G61" s="95"/>
      <c r="H61" s="49"/>
      <c r="I61" s="49"/>
      <c r="J61" s="51"/>
      <c r="K61" s="51"/>
      <c r="L61" s="51"/>
      <c r="M61" s="50"/>
      <c r="N61" s="82"/>
    </row>
    <row r="62" spans="1:14">
      <c r="A62" s="41" t="s">
        <v>21</v>
      </c>
      <c r="B62" s="69"/>
      <c r="C62" s="70"/>
      <c r="D62" s="92"/>
      <c r="E62" s="92"/>
      <c r="F62" s="94"/>
      <c r="G62" s="95"/>
      <c r="H62" s="49"/>
      <c r="I62" s="49"/>
      <c r="J62" s="51"/>
      <c r="K62" s="51"/>
      <c r="L62" s="51"/>
      <c r="M62" s="50"/>
      <c r="N62" s="82"/>
    </row>
    <row r="63" spans="1:14" ht="15.75" thickBot="1">
      <c r="A63" s="52" t="s">
        <v>22</v>
      </c>
      <c r="B63" s="72"/>
      <c r="C63" s="73"/>
      <c r="D63" s="96"/>
      <c r="E63" s="96"/>
      <c r="F63" s="97"/>
      <c r="G63" s="95"/>
      <c r="H63" s="49"/>
      <c r="I63" s="49"/>
      <c r="J63" s="51"/>
      <c r="K63" s="51"/>
      <c r="L63" s="51"/>
      <c r="M63" s="50"/>
      <c r="N63" s="82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8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16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>
      <c r="A1" s="177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84"/>
      <c r="J8" s="84"/>
      <c r="K8" s="85"/>
      <c r="L8" s="86">
        <f t="shared" si="0"/>
        <v>0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84"/>
      <c r="J9" s="84"/>
      <c r="K9" s="85"/>
      <c r="L9" s="86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84"/>
      <c r="J10" s="84"/>
      <c r="K10" s="85"/>
      <c r="L10" s="86">
        <f t="shared" si="0"/>
        <v>0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84"/>
      <c r="J11" s="84"/>
      <c r="K11" s="85"/>
      <c r="L11" s="86">
        <f t="shared" si="0"/>
        <v>0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84"/>
      <c r="J12" s="84"/>
      <c r="K12" s="85"/>
      <c r="L12" s="86">
        <f t="shared" si="0"/>
        <v>0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84"/>
      <c r="J13" s="84"/>
      <c r="K13" s="85"/>
      <c r="L13" s="86">
        <f t="shared" si="0"/>
        <v>0</v>
      </c>
      <c r="M13" s="187" t="s">
        <v>44</v>
      </c>
      <c r="N13" s="188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84"/>
      <c r="J14" s="84"/>
      <c r="K14" s="85"/>
      <c r="L14" s="86">
        <f t="shared" si="0"/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87"/>
      <c r="J15" s="87"/>
      <c r="K15" s="88"/>
      <c r="L15" s="89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60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0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80"/>
      <c r="G37" s="3"/>
      <c r="H37" s="4"/>
      <c r="I37" s="3"/>
      <c r="J37" s="129"/>
      <c r="K37" s="129"/>
      <c r="L37" s="130"/>
    </row>
    <row r="38" spans="1:14">
      <c r="A38" s="13" t="s">
        <v>12</v>
      </c>
      <c r="B38" s="20"/>
      <c r="C38" s="1"/>
      <c r="D38" s="1"/>
      <c r="E38" s="1"/>
      <c r="F38" s="84"/>
      <c r="G38" s="1"/>
      <c r="H38" s="5"/>
      <c r="I38" s="1"/>
      <c r="J38" s="125"/>
      <c r="K38" s="125"/>
      <c r="L38" s="126"/>
    </row>
    <row r="39" spans="1:14">
      <c r="A39" s="13" t="s">
        <v>13</v>
      </c>
      <c r="B39" s="20"/>
      <c r="C39" s="1"/>
      <c r="D39" s="1"/>
      <c r="E39" s="1"/>
      <c r="F39" s="84"/>
      <c r="G39" s="1"/>
      <c r="H39" s="5"/>
      <c r="I39" s="1"/>
      <c r="J39" s="125"/>
      <c r="K39" s="125"/>
      <c r="L39" s="126"/>
    </row>
    <row r="40" spans="1:14">
      <c r="A40" s="13" t="s">
        <v>14</v>
      </c>
      <c r="B40" s="20"/>
      <c r="C40" s="1"/>
      <c r="D40" s="1"/>
      <c r="E40" s="1"/>
      <c r="F40" s="84"/>
      <c r="G40" s="1"/>
      <c r="H40" s="5"/>
      <c r="I40" s="1"/>
      <c r="J40" s="125"/>
      <c r="K40" s="125"/>
      <c r="L40" s="126"/>
    </row>
    <row r="41" spans="1:14">
      <c r="A41" s="13" t="s">
        <v>17</v>
      </c>
      <c r="B41" s="20"/>
      <c r="C41" s="1"/>
      <c r="D41" s="1"/>
      <c r="E41" s="1"/>
      <c r="F41" s="84"/>
      <c r="G41" s="1"/>
      <c r="H41" s="5"/>
      <c r="I41" s="84"/>
      <c r="J41" s="125"/>
      <c r="K41" s="125"/>
      <c r="L41" s="126"/>
    </row>
    <row r="42" spans="1:14">
      <c r="A42" s="13" t="s">
        <v>15</v>
      </c>
      <c r="B42" s="20"/>
      <c r="C42" s="1"/>
      <c r="D42" s="1"/>
      <c r="E42" s="1"/>
      <c r="F42" s="84"/>
      <c r="G42" s="1"/>
      <c r="H42" s="5"/>
      <c r="I42" s="84"/>
      <c r="J42" s="125"/>
      <c r="K42" s="125"/>
      <c r="L42" s="126"/>
    </row>
    <row r="43" spans="1:14">
      <c r="A43" s="13" t="s">
        <v>16</v>
      </c>
      <c r="B43" s="20"/>
      <c r="C43" s="1"/>
      <c r="D43" s="1"/>
      <c r="E43" s="1"/>
      <c r="F43" s="84"/>
      <c r="G43" s="1"/>
      <c r="H43" s="5"/>
      <c r="I43" s="84"/>
      <c r="J43" s="125"/>
      <c r="K43" s="125"/>
      <c r="L43" s="126"/>
    </row>
    <row r="44" spans="1:14">
      <c r="A44" s="13" t="s">
        <v>18</v>
      </c>
      <c r="B44" s="20"/>
      <c r="C44" s="1"/>
      <c r="D44" s="1"/>
      <c r="E44" s="1"/>
      <c r="F44" s="84"/>
      <c r="G44" s="1"/>
      <c r="H44" s="5"/>
      <c r="I44" s="84"/>
      <c r="J44" s="125"/>
      <c r="K44" s="125"/>
      <c r="L44" s="126"/>
    </row>
    <row r="45" spans="1:14">
      <c r="A45" s="13" t="s">
        <v>19</v>
      </c>
      <c r="B45" s="20"/>
      <c r="C45" s="1"/>
      <c r="D45" s="1"/>
      <c r="E45" s="1"/>
      <c r="F45" s="84"/>
      <c r="G45" s="1"/>
      <c r="H45" s="5"/>
      <c r="I45" s="84"/>
      <c r="J45" s="125"/>
      <c r="K45" s="125"/>
      <c r="L45" s="126"/>
    </row>
    <row r="46" spans="1:14">
      <c r="A46" s="13" t="s">
        <v>20</v>
      </c>
      <c r="B46" s="20"/>
      <c r="C46" s="1"/>
      <c r="D46" s="1"/>
      <c r="E46" s="1"/>
      <c r="F46" s="84"/>
      <c r="G46" s="1"/>
      <c r="H46" s="5"/>
      <c r="I46" s="84"/>
      <c r="J46" s="125"/>
      <c r="K46" s="125"/>
      <c r="L46" s="126"/>
      <c r="M46" s="39"/>
    </row>
    <row r="47" spans="1:14">
      <c r="A47" s="13" t="s">
        <v>21</v>
      </c>
      <c r="B47" s="20"/>
      <c r="C47" s="1"/>
      <c r="D47" s="1"/>
      <c r="E47" s="1"/>
      <c r="F47" s="84"/>
      <c r="G47" s="1"/>
      <c r="H47" s="5"/>
      <c r="I47" s="84"/>
      <c r="J47" s="125"/>
      <c r="K47" s="125"/>
      <c r="L47" s="126"/>
    </row>
    <row r="48" spans="1:14" ht="15.75" thickBot="1">
      <c r="A48" s="25" t="s">
        <v>22</v>
      </c>
      <c r="B48" s="23"/>
      <c r="C48" s="6"/>
      <c r="D48" s="6"/>
      <c r="E48" s="6"/>
      <c r="F48" s="99"/>
      <c r="G48" s="6"/>
      <c r="H48" s="7"/>
      <c r="I48" s="87"/>
      <c r="J48" s="127"/>
      <c r="K48" s="127"/>
      <c r="L48" s="128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90"/>
      <c r="K49" s="90"/>
      <c r="L49" s="90"/>
      <c r="M49" s="175"/>
      <c r="N49" s="176"/>
    </row>
    <row r="50" spans="1:14" ht="21.75" thickBot="1">
      <c r="A50" s="177" t="s">
        <v>61</v>
      </c>
      <c r="B50" s="178"/>
      <c r="C50" s="178"/>
      <c r="D50" s="178"/>
      <c r="E50" s="178"/>
      <c r="F50" s="179"/>
      <c r="G50" s="50"/>
      <c r="H50" s="93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93"/>
    </row>
    <row r="52" spans="1:14">
      <c r="A52" s="42" t="s">
        <v>1</v>
      </c>
      <c r="B52" s="66"/>
      <c r="C52" s="67"/>
      <c r="D52" s="83"/>
      <c r="E52" s="83"/>
      <c r="F52" s="98"/>
      <c r="G52" s="91"/>
      <c r="H52" s="49"/>
      <c r="I52" s="49"/>
      <c r="J52" s="51"/>
      <c r="K52" s="51"/>
      <c r="L52" s="51"/>
      <c r="M52" s="50"/>
      <c r="N52" s="93"/>
    </row>
    <row r="53" spans="1:14">
      <c r="A53" s="41" t="s">
        <v>12</v>
      </c>
      <c r="B53" s="69"/>
      <c r="C53" s="70"/>
      <c r="D53" s="92"/>
      <c r="E53" s="92"/>
      <c r="F53" s="94"/>
      <c r="G53" s="91"/>
      <c r="H53" s="49"/>
      <c r="I53" s="49"/>
      <c r="J53" s="51"/>
      <c r="K53" s="51"/>
      <c r="L53" s="51"/>
      <c r="M53" s="50"/>
      <c r="N53" s="93"/>
    </row>
    <row r="54" spans="1:14">
      <c r="A54" s="41" t="s">
        <v>13</v>
      </c>
      <c r="B54" s="69"/>
      <c r="C54" s="70"/>
      <c r="D54" s="92"/>
      <c r="E54" s="92"/>
      <c r="F54" s="94"/>
      <c r="G54" s="95"/>
      <c r="H54" s="49"/>
      <c r="I54" s="49"/>
      <c r="J54" s="51"/>
      <c r="K54" s="51"/>
      <c r="L54" s="51"/>
      <c r="M54" s="50"/>
      <c r="N54" s="93"/>
    </row>
    <row r="55" spans="1:14">
      <c r="A55" s="41" t="s">
        <v>14</v>
      </c>
      <c r="B55" s="69"/>
      <c r="C55" s="70"/>
      <c r="D55" s="92"/>
      <c r="E55" s="92"/>
      <c r="F55" s="94"/>
      <c r="G55" s="95"/>
      <c r="H55" s="49"/>
      <c r="I55" s="49"/>
      <c r="J55" s="51"/>
      <c r="K55" s="51"/>
      <c r="L55" s="51"/>
      <c r="M55" s="50"/>
      <c r="N55" s="93"/>
    </row>
    <row r="56" spans="1:14">
      <c r="A56" s="41" t="s">
        <v>17</v>
      </c>
      <c r="B56" s="69"/>
      <c r="C56" s="70"/>
      <c r="D56" s="92"/>
      <c r="E56" s="92"/>
      <c r="F56" s="94"/>
      <c r="G56" s="95"/>
      <c r="H56" s="49"/>
      <c r="I56" s="49"/>
      <c r="J56" s="51"/>
      <c r="K56" s="51"/>
      <c r="L56" s="51"/>
      <c r="M56" s="50"/>
      <c r="N56" s="93"/>
    </row>
    <row r="57" spans="1:14">
      <c r="A57" s="41" t="s">
        <v>15</v>
      </c>
      <c r="B57" s="69"/>
      <c r="C57" s="70"/>
      <c r="D57" s="92"/>
      <c r="E57" s="92"/>
      <c r="F57" s="94"/>
      <c r="G57" s="95"/>
      <c r="H57" s="49"/>
      <c r="I57" s="49"/>
      <c r="J57" s="51"/>
      <c r="K57" s="51"/>
      <c r="L57" s="51"/>
      <c r="M57" s="50"/>
      <c r="N57" s="93"/>
    </row>
    <row r="58" spans="1:14">
      <c r="A58" s="41" t="s">
        <v>16</v>
      </c>
      <c r="B58" s="69"/>
      <c r="C58" s="70"/>
      <c r="D58" s="92"/>
      <c r="E58" s="92"/>
      <c r="F58" s="94"/>
      <c r="G58" s="95"/>
      <c r="H58" s="49"/>
      <c r="I58" s="49"/>
      <c r="J58" s="51"/>
      <c r="K58" s="51"/>
      <c r="L58" s="51"/>
      <c r="M58" s="50"/>
      <c r="N58" s="93"/>
    </row>
    <row r="59" spans="1:14">
      <c r="A59" s="41" t="s">
        <v>18</v>
      </c>
      <c r="B59" s="69"/>
      <c r="C59" s="70"/>
      <c r="D59" s="92"/>
      <c r="E59" s="92"/>
      <c r="F59" s="94"/>
      <c r="G59" s="95"/>
      <c r="H59" s="49"/>
      <c r="I59" s="49"/>
      <c r="J59" s="51"/>
      <c r="K59" s="51"/>
      <c r="L59" s="51"/>
      <c r="M59" s="50"/>
      <c r="N59" s="93"/>
    </row>
    <row r="60" spans="1:14">
      <c r="A60" s="41" t="s">
        <v>19</v>
      </c>
      <c r="B60" s="69"/>
      <c r="C60" s="70"/>
      <c r="D60" s="92"/>
      <c r="E60" s="92"/>
      <c r="F60" s="94"/>
      <c r="G60" s="95"/>
      <c r="H60" s="49"/>
      <c r="I60" s="49"/>
      <c r="J60" s="51"/>
      <c r="K60" s="51"/>
      <c r="L60" s="51"/>
      <c r="M60" s="50"/>
      <c r="N60" s="93"/>
    </row>
    <row r="61" spans="1:14">
      <c r="A61" s="41" t="s">
        <v>20</v>
      </c>
      <c r="B61" s="69"/>
      <c r="C61" s="70"/>
      <c r="D61" s="92"/>
      <c r="E61" s="92"/>
      <c r="F61" s="94"/>
      <c r="G61" s="95"/>
      <c r="H61" s="49"/>
      <c r="I61" s="49"/>
      <c r="J61" s="51"/>
      <c r="K61" s="51"/>
      <c r="L61" s="51"/>
      <c r="M61" s="50"/>
      <c r="N61" s="93"/>
    </row>
    <row r="62" spans="1:14">
      <c r="A62" s="41" t="s">
        <v>21</v>
      </c>
      <c r="B62" s="69"/>
      <c r="C62" s="70"/>
      <c r="D62" s="92"/>
      <c r="E62" s="92"/>
      <c r="F62" s="94"/>
      <c r="G62" s="95"/>
      <c r="H62" s="49"/>
      <c r="I62" s="49"/>
      <c r="J62" s="51"/>
      <c r="K62" s="51"/>
      <c r="L62" s="51"/>
      <c r="M62" s="50"/>
      <c r="N62" s="93"/>
    </row>
    <row r="63" spans="1:14" ht="15.75" thickBot="1">
      <c r="A63" s="52" t="s">
        <v>22</v>
      </c>
      <c r="B63" s="72"/>
      <c r="C63" s="73"/>
      <c r="D63" s="96"/>
      <c r="E63" s="96"/>
      <c r="F63" s="97"/>
      <c r="G63" s="95"/>
      <c r="H63" s="49"/>
      <c r="I63" s="49"/>
      <c r="J63" s="51"/>
      <c r="K63" s="51"/>
      <c r="L63" s="51"/>
      <c r="M63" s="50"/>
      <c r="N63" s="93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93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93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93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>
      <c r="A1" s="177" t="s">
        <v>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9"/>
      <c r="E4" s="3"/>
      <c r="F4" s="3"/>
      <c r="G4" s="4"/>
      <c r="H4" s="19"/>
      <c r="I4" s="3"/>
      <c r="J4" s="3"/>
      <c r="K4" s="4"/>
      <c r="L4" s="77">
        <f>SUM(H4:K4)</f>
        <v>0</v>
      </c>
    </row>
    <row r="5" spans="1:14">
      <c r="A5" s="13" t="s">
        <v>12</v>
      </c>
      <c r="B5" s="20"/>
      <c r="C5" s="5"/>
      <c r="D5" s="20"/>
      <c r="E5" s="1"/>
      <c r="F5" s="1"/>
      <c r="G5" s="5"/>
      <c r="H5" s="20"/>
      <c r="I5" s="1"/>
      <c r="J5" s="1"/>
      <c r="K5" s="5"/>
      <c r="L5" s="78">
        <f t="shared" ref="L5:L15" si="0">SUM(H5:K5)</f>
        <v>0</v>
      </c>
    </row>
    <row r="6" spans="1:14">
      <c r="A6" s="13" t="s">
        <v>13</v>
      </c>
      <c r="B6" s="20"/>
      <c r="C6" s="5"/>
      <c r="D6" s="20"/>
      <c r="E6" s="1"/>
      <c r="F6" s="1"/>
      <c r="G6" s="5"/>
      <c r="H6" s="20"/>
      <c r="I6" s="1"/>
      <c r="J6" s="1"/>
      <c r="K6" s="5"/>
      <c r="L6" s="78">
        <f t="shared" si="0"/>
        <v>0</v>
      </c>
    </row>
    <row r="7" spans="1:14">
      <c r="A7" s="13" t="s">
        <v>14</v>
      </c>
      <c r="B7" s="20"/>
      <c r="C7" s="5"/>
      <c r="D7" s="20"/>
      <c r="E7" s="1"/>
      <c r="F7" s="1"/>
      <c r="G7" s="5"/>
      <c r="H7" s="20"/>
      <c r="I7" s="1"/>
      <c r="J7" s="1"/>
      <c r="K7" s="5"/>
      <c r="L7" s="78">
        <f t="shared" si="0"/>
        <v>0</v>
      </c>
    </row>
    <row r="8" spans="1:14">
      <c r="A8" s="13" t="s">
        <v>17</v>
      </c>
      <c r="B8" s="20"/>
      <c r="C8" s="5"/>
      <c r="D8" s="20"/>
      <c r="E8" s="1"/>
      <c r="F8" s="1"/>
      <c r="G8" s="5"/>
      <c r="H8" s="20"/>
      <c r="I8" s="1"/>
      <c r="J8" s="1"/>
      <c r="K8" s="5"/>
      <c r="L8" s="78">
        <f t="shared" si="0"/>
        <v>0</v>
      </c>
    </row>
    <row r="9" spans="1:14">
      <c r="A9" s="13" t="s">
        <v>15</v>
      </c>
      <c r="B9" s="20"/>
      <c r="C9" s="5"/>
      <c r="D9" s="20"/>
      <c r="E9" s="1"/>
      <c r="F9" s="1"/>
      <c r="G9" s="5"/>
      <c r="H9" s="20"/>
      <c r="I9" s="1"/>
      <c r="J9" s="1"/>
      <c r="K9" s="5"/>
      <c r="L9" s="78">
        <f t="shared" si="0"/>
        <v>0</v>
      </c>
    </row>
    <row r="10" spans="1:14">
      <c r="A10" s="13" t="s">
        <v>16</v>
      </c>
      <c r="B10" s="20"/>
      <c r="C10" s="5"/>
      <c r="D10" s="20"/>
      <c r="E10" s="1"/>
      <c r="F10" s="1"/>
      <c r="G10" s="5"/>
      <c r="H10" s="20"/>
      <c r="I10" s="1"/>
      <c r="J10" s="1"/>
      <c r="K10" s="5"/>
      <c r="L10" s="78">
        <f t="shared" si="0"/>
        <v>0</v>
      </c>
    </row>
    <row r="11" spans="1:14">
      <c r="A11" s="13" t="s">
        <v>18</v>
      </c>
      <c r="B11" s="20"/>
      <c r="C11" s="5"/>
      <c r="D11" s="20"/>
      <c r="E11" s="1"/>
      <c r="F11" s="1"/>
      <c r="G11" s="5"/>
      <c r="H11" s="20"/>
      <c r="I11" s="1"/>
      <c r="J11" s="1"/>
      <c r="K11" s="5"/>
      <c r="L11" s="78">
        <f t="shared" si="0"/>
        <v>0</v>
      </c>
    </row>
    <row r="12" spans="1:14">
      <c r="A12" s="13" t="s">
        <v>19</v>
      </c>
      <c r="B12" s="20"/>
      <c r="C12" s="5"/>
      <c r="D12" s="20"/>
      <c r="E12" s="1"/>
      <c r="F12" s="1"/>
      <c r="G12" s="5"/>
      <c r="H12" s="20"/>
      <c r="I12" s="1"/>
      <c r="J12" s="1"/>
      <c r="K12" s="5"/>
      <c r="L12" s="78">
        <f t="shared" si="0"/>
        <v>0</v>
      </c>
    </row>
    <row r="13" spans="1:14" ht="18.75">
      <c r="A13" s="13" t="s">
        <v>20</v>
      </c>
      <c r="B13" s="20"/>
      <c r="C13" s="5"/>
      <c r="D13" s="20"/>
      <c r="E13" s="1"/>
      <c r="F13" s="1"/>
      <c r="G13" s="5"/>
      <c r="H13" s="20"/>
      <c r="I13" s="1"/>
      <c r="J13" s="1"/>
      <c r="K13" s="5"/>
      <c r="L13" s="78">
        <f t="shared" si="0"/>
        <v>0</v>
      </c>
      <c r="M13" s="187" t="s">
        <v>44</v>
      </c>
      <c r="N13" s="188"/>
    </row>
    <row r="14" spans="1:14">
      <c r="A14" s="13" t="s">
        <v>21</v>
      </c>
      <c r="B14" s="20"/>
      <c r="C14" s="5"/>
      <c r="D14" s="20"/>
      <c r="E14" s="1"/>
      <c r="F14" s="1"/>
      <c r="G14" s="5"/>
      <c r="H14" s="20"/>
      <c r="I14" s="1"/>
      <c r="J14" s="1"/>
      <c r="K14" s="5"/>
      <c r="L14" s="78">
        <f t="shared" si="0"/>
        <v>0</v>
      </c>
    </row>
    <row r="15" spans="1:14" ht="15.75" thickBot="1">
      <c r="A15" s="14" t="s">
        <v>22</v>
      </c>
      <c r="B15" s="21"/>
      <c r="C15" s="18"/>
      <c r="D15" s="21"/>
      <c r="E15" s="2"/>
      <c r="F15" s="2"/>
      <c r="G15" s="18"/>
      <c r="H15" s="21"/>
      <c r="I15" s="2"/>
      <c r="J15" s="2"/>
      <c r="K15" s="18"/>
      <c r="L15" s="79">
        <f t="shared" si="0"/>
        <v>0</v>
      </c>
    </row>
    <row r="16" spans="1:14" ht="16.5" thickBot="1">
      <c r="A16" s="16" t="s">
        <v>23</v>
      </c>
      <c r="B16" s="33">
        <f>SUM(B4:B15)</f>
        <v>0</v>
      </c>
      <c r="C16" s="28">
        <f t="shared" ref="C16:H16" si="1">SUM(C4:C15)</f>
        <v>0</v>
      </c>
      <c r="D16" s="33">
        <f t="shared" si="1"/>
        <v>0</v>
      </c>
      <c r="E16" s="27">
        <f t="shared" si="1"/>
        <v>0</v>
      </c>
      <c r="F16" s="27">
        <f t="shared" si="1"/>
        <v>0</v>
      </c>
      <c r="G16" s="28">
        <f t="shared" si="1"/>
        <v>0</v>
      </c>
      <c r="H16" s="33">
        <f t="shared" si="1"/>
        <v>0</v>
      </c>
      <c r="I16" s="27">
        <f>SUM(I4:I15)</f>
        <v>0</v>
      </c>
      <c r="J16" s="27">
        <f t="shared" ref="J16:K16" si="2">SUM(J4:J15)</f>
        <v>0</v>
      </c>
      <c r="K16" s="28">
        <f t="shared" si="2"/>
        <v>0</v>
      </c>
      <c r="L16" s="38">
        <f>SUM(H16:K16)</f>
        <v>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63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/>
      <c r="C37" s="3"/>
      <c r="D37" s="3"/>
      <c r="E37" s="3"/>
      <c r="F37" s="3"/>
      <c r="G37" s="3"/>
      <c r="H37" s="4"/>
      <c r="I37" s="3"/>
      <c r="J37" s="129"/>
      <c r="K37" s="129"/>
      <c r="L37" s="130"/>
    </row>
    <row r="38" spans="1:14">
      <c r="A38" s="13" t="s">
        <v>12</v>
      </c>
      <c r="B38" s="20"/>
      <c r="C38" s="1"/>
      <c r="D38" s="1"/>
      <c r="E38" s="1"/>
      <c r="F38" s="1"/>
      <c r="G38" s="1"/>
      <c r="H38" s="5"/>
      <c r="I38" s="1"/>
      <c r="J38" s="125"/>
      <c r="K38" s="125"/>
      <c r="L38" s="126"/>
    </row>
    <row r="39" spans="1:14">
      <c r="A39" s="13" t="s">
        <v>13</v>
      </c>
      <c r="B39" s="20"/>
      <c r="C39" s="1"/>
      <c r="D39" s="1"/>
      <c r="E39" s="1"/>
      <c r="F39" s="1"/>
      <c r="G39" s="1"/>
      <c r="H39" s="5"/>
      <c r="I39" s="1"/>
      <c r="J39" s="125"/>
      <c r="K39" s="125"/>
      <c r="L39" s="126"/>
    </row>
    <row r="40" spans="1:14">
      <c r="A40" s="13" t="s">
        <v>14</v>
      </c>
      <c r="B40" s="20"/>
      <c r="C40" s="1"/>
      <c r="D40" s="1"/>
      <c r="E40" s="1"/>
      <c r="F40" s="1"/>
      <c r="G40" s="1"/>
      <c r="H40" s="5"/>
      <c r="I40" s="1"/>
      <c r="J40" s="125"/>
      <c r="K40" s="125"/>
      <c r="L40" s="126"/>
    </row>
    <row r="41" spans="1:14">
      <c r="A41" s="13" t="s">
        <v>17</v>
      </c>
      <c r="B41" s="20"/>
      <c r="C41" s="1"/>
      <c r="D41" s="1"/>
      <c r="E41" s="1"/>
      <c r="F41" s="1"/>
      <c r="G41" s="1"/>
      <c r="H41" s="5"/>
      <c r="I41" s="1"/>
      <c r="J41" s="125"/>
      <c r="K41" s="125"/>
      <c r="L41" s="126"/>
    </row>
    <row r="42" spans="1:14">
      <c r="A42" s="13" t="s">
        <v>15</v>
      </c>
      <c r="B42" s="20"/>
      <c r="C42" s="1"/>
      <c r="D42" s="1"/>
      <c r="E42" s="1"/>
      <c r="F42" s="1"/>
      <c r="G42" s="1"/>
      <c r="H42" s="5"/>
      <c r="I42" s="1"/>
      <c r="J42" s="125"/>
      <c r="K42" s="125"/>
      <c r="L42" s="126"/>
    </row>
    <row r="43" spans="1:14">
      <c r="A43" s="13" t="s">
        <v>16</v>
      </c>
      <c r="B43" s="20"/>
      <c r="C43" s="1"/>
      <c r="D43" s="1"/>
      <c r="E43" s="1"/>
      <c r="F43" s="1"/>
      <c r="G43" s="1"/>
      <c r="H43" s="5"/>
      <c r="I43" s="1"/>
      <c r="J43" s="125"/>
      <c r="K43" s="125"/>
      <c r="L43" s="126"/>
    </row>
    <row r="44" spans="1:14">
      <c r="A44" s="13" t="s">
        <v>18</v>
      </c>
      <c r="B44" s="20"/>
      <c r="C44" s="1"/>
      <c r="D44" s="1"/>
      <c r="E44" s="1"/>
      <c r="F44" s="1"/>
      <c r="G44" s="1"/>
      <c r="H44" s="5"/>
      <c r="I44" s="1"/>
      <c r="J44" s="125"/>
      <c r="K44" s="125"/>
      <c r="L44" s="126"/>
    </row>
    <row r="45" spans="1:14">
      <c r="A45" s="13" t="s">
        <v>19</v>
      </c>
      <c r="B45" s="20"/>
      <c r="C45" s="1"/>
      <c r="D45" s="1"/>
      <c r="E45" s="1"/>
      <c r="F45" s="1"/>
      <c r="G45" s="1"/>
      <c r="H45" s="5"/>
      <c r="I45" s="1"/>
      <c r="J45" s="125"/>
      <c r="K45" s="125"/>
      <c r="L45" s="126"/>
    </row>
    <row r="46" spans="1:14">
      <c r="A46" s="13" t="s">
        <v>20</v>
      </c>
      <c r="B46" s="20"/>
      <c r="C46" s="1"/>
      <c r="D46" s="1"/>
      <c r="E46" s="1"/>
      <c r="F46" s="1"/>
      <c r="G46" s="1"/>
      <c r="H46" s="5"/>
      <c r="I46" s="1"/>
      <c r="J46" s="125"/>
      <c r="K46" s="125"/>
      <c r="L46" s="126"/>
      <c r="M46" s="39"/>
    </row>
    <row r="47" spans="1:14">
      <c r="A47" s="13" t="s">
        <v>21</v>
      </c>
      <c r="B47" s="20"/>
      <c r="C47" s="1"/>
      <c r="D47" s="1"/>
      <c r="E47" s="1"/>
      <c r="F47" s="1"/>
      <c r="G47" s="1"/>
      <c r="H47" s="5"/>
      <c r="I47" s="1"/>
      <c r="J47" s="125"/>
      <c r="K47" s="125"/>
      <c r="L47" s="126"/>
    </row>
    <row r="48" spans="1:14" ht="15.75" thickBot="1">
      <c r="A48" s="25" t="s">
        <v>22</v>
      </c>
      <c r="B48" s="23"/>
      <c r="C48" s="6"/>
      <c r="D48" s="6"/>
      <c r="E48" s="6"/>
      <c r="F48" s="6"/>
      <c r="G48" s="6"/>
      <c r="H48" s="7"/>
      <c r="I48" s="2"/>
      <c r="J48" s="127"/>
      <c r="K48" s="127"/>
      <c r="L48" s="128"/>
    </row>
    <row r="49" spans="1:14" ht="15.75" thickBot="1">
      <c r="A49" s="30" t="s">
        <v>23</v>
      </c>
      <c r="B49" s="22">
        <f>SUM(B37:B48)</f>
        <v>0</v>
      </c>
      <c r="C49" s="17">
        <f t="shared" ref="C49:H49" si="3">SUM(C37:C48)</f>
        <v>0</v>
      </c>
      <c r="D49" s="17">
        <f t="shared" si="3"/>
        <v>0</v>
      </c>
      <c r="E49" s="17">
        <f t="shared" si="3"/>
        <v>0</v>
      </c>
      <c r="F49" s="17">
        <f t="shared" si="3"/>
        <v>0</v>
      </c>
      <c r="G49" s="31">
        <f t="shared" si="3"/>
        <v>0</v>
      </c>
      <c r="H49" s="31">
        <f t="shared" si="3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62</v>
      </c>
      <c r="B50" s="178"/>
      <c r="C50" s="178"/>
      <c r="D50" s="178"/>
      <c r="E50" s="178"/>
      <c r="F50" s="179"/>
      <c r="G50" s="50"/>
      <c r="H50" s="100"/>
    </row>
    <row r="51" spans="1:14" ht="30.75" thickBot="1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0"/>
    </row>
    <row r="52" spans="1:14">
      <c r="A52" s="42" t="s">
        <v>1</v>
      </c>
      <c r="B52" s="66"/>
      <c r="C52" s="67"/>
      <c r="D52" s="67"/>
      <c r="E52" s="67"/>
      <c r="F52" s="68"/>
      <c r="G52" s="49"/>
      <c r="H52" s="49"/>
      <c r="I52" s="49"/>
      <c r="J52" s="51"/>
      <c r="K52" s="51"/>
      <c r="L52" s="51"/>
      <c r="M52" s="50"/>
      <c r="N52" s="100"/>
    </row>
    <row r="53" spans="1:14">
      <c r="A53" s="41" t="s">
        <v>12</v>
      </c>
      <c r="B53" s="69"/>
      <c r="C53" s="70"/>
      <c r="D53" s="70"/>
      <c r="E53" s="70"/>
      <c r="F53" s="71"/>
      <c r="G53" s="49"/>
      <c r="H53" s="49"/>
      <c r="I53" s="49"/>
      <c r="J53" s="51"/>
      <c r="K53" s="51"/>
      <c r="L53" s="51"/>
      <c r="M53" s="50"/>
      <c r="N53" s="100"/>
    </row>
    <row r="54" spans="1:14">
      <c r="A54" s="41" t="s">
        <v>13</v>
      </c>
      <c r="B54" s="69"/>
      <c r="C54" s="70"/>
      <c r="D54" s="70"/>
      <c r="E54" s="70"/>
      <c r="F54" s="71"/>
      <c r="G54" s="49"/>
      <c r="H54" s="49"/>
      <c r="I54" s="49"/>
      <c r="J54" s="51"/>
      <c r="K54" s="51"/>
      <c r="L54" s="51"/>
      <c r="M54" s="50"/>
      <c r="N54" s="100"/>
    </row>
    <row r="55" spans="1:14">
      <c r="A55" s="41" t="s">
        <v>14</v>
      </c>
      <c r="B55" s="69"/>
      <c r="C55" s="70"/>
      <c r="D55" s="70"/>
      <c r="E55" s="70"/>
      <c r="F55" s="71"/>
      <c r="G55" s="49"/>
      <c r="H55" s="49"/>
      <c r="I55" s="49"/>
      <c r="J55" s="51"/>
      <c r="K55" s="51"/>
      <c r="L55" s="51"/>
      <c r="M55" s="50"/>
      <c r="N55" s="100"/>
    </row>
    <row r="56" spans="1:14">
      <c r="A56" s="41" t="s">
        <v>17</v>
      </c>
      <c r="B56" s="69"/>
      <c r="C56" s="70"/>
      <c r="D56" s="70"/>
      <c r="E56" s="70"/>
      <c r="F56" s="71"/>
      <c r="G56" s="49"/>
      <c r="H56" s="49"/>
      <c r="I56" s="49"/>
      <c r="J56" s="51"/>
      <c r="K56" s="51"/>
      <c r="L56" s="51"/>
      <c r="M56" s="50"/>
      <c r="N56" s="100"/>
    </row>
    <row r="57" spans="1:14">
      <c r="A57" s="41" t="s">
        <v>15</v>
      </c>
      <c r="B57" s="69"/>
      <c r="C57" s="70"/>
      <c r="D57" s="70"/>
      <c r="E57" s="70"/>
      <c r="F57" s="71"/>
      <c r="G57" s="49"/>
      <c r="H57" s="49"/>
      <c r="I57" s="49"/>
      <c r="J57" s="51"/>
      <c r="K57" s="51"/>
      <c r="L57" s="51"/>
      <c r="M57" s="50"/>
      <c r="N57" s="100"/>
    </row>
    <row r="58" spans="1:14">
      <c r="A58" s="41" t="s">
        <v>16</v>
      </c>
      <c r="B58" s="69"/>
      <c r="C58" s="70"/>
      <c r="D58" s="70"/>
      <c r="E58" s="70"/>
      <c r="F58" s="71"/>
      <c r="G58" s="49"/>
      <c r="H58" s="49"/>
      <c r="I58" s="49"/>
      <c r="J58" s="51"/>
      <c r="K58" s="51"/>
      <c r="L58" s="51"/>
      <c r="M58" s="50"/>
      <c r="N58" s="100"/>
    </row>
    <row r="59" spans="1:14">
      <c r="A59" s="41" t="s">
        <v>18</v>
      </c>
      <c r="B59" s="69"/>
      <c r="C59" s="70"/>
      <c r="D59" s="70"/>
      <c r="E59" s="70"/>
      <c r="F59" s="71"/>
      <c r="G59" s="49"/>
      <c r="H59" s="49"/>
      <c r="I59" s="49"/>
      <c r="J59" s="51"/>
      <c r="K59" s="51"/>
      <c r="L59" s="51"/>
      <c r="M59" s="50"/>
      <c r="N59" s="100"/>
    </row>
    <row r="60" spans="1:14">
      <c r="A60" s="41" t="s">
        <v>19</v>
      </c>
      <c r="B60" s="69"/>
      <c r="C60" s="70"/>
      <c r="D60" s="70"/>
      <c r="E60" s="70"/>
      <c r="F60" s="71"/>
      <c r="G60" s="49"/>
      <c r="H60" s="49"/>
      <c r="I60" s="49"/>
      <c r="J60" s="51"/>
      <c r="K60" s="51"/>
      <c r="L60" s="51"/>
      <c r="M60" s="50"/>
      <c r="N60" s="100"/>
    </row>
    <row r="61" spans="1:14">
      <c r="A61" s="41" t="s">
        <v>20</v>
      </c>
      <c r="B61" s="69"/>
      <c r="C61" s="70"/>
      <c r="D61" s="70"/>
      <c r="E61" s="70"/>
      <c r="F61" s="71"/>
      <c r="G61" s="49"/>
      <c r="H61" s="49"/>
      <c r="I61" s="49"/>
      <c r="J61" s="51"/>
      <c r="K61" s="51"/>
      <c r="L61" s="51"/>
      <c r="M61" s="50"/>
      <c r="N61" s="100"/>
    </row>
    <row r="62" spans="1:14">
      <c r="A62" s="41" t="s">
        <v>21</v>
      </c>
      <c r="B62" s="69"/>
      <c r="C62" s="70"/>
      <c r="D62" s="70"/>
      <c r="E62" s="70"/>
      <c r="F62" s="71"/>
      <c r="G62" s="49"/>
      <c r="H62" s="49"/>
      <c r="I62" s="49"/>
      <c r="J62" s="51"/>
      <c r="K62" s="51"/>
      <c r="L62" s="51"/>
      <c r="M62" s="50"/>
      <c r="N62" s="100"/>
    </row>
    <row r="63" spans="1:14" ht="15.75" thickBot="1">
      <c r="A63" s="52" t="s">
        <v>22</v>
      </c>
      <c r="B63" s="72"/>
      <c r="C63" s="73"/>
      <c r="D63" s="73"/>
      <c r="E63" s="73"/>
      <c r="F63" s="74"/>
      <c r="G63" s="49"/>
      <c r="H63" s="49"/>
      <c r="I63" s="49"/>
      <c r="J63" s="51"/>
      <c r="K63" s="51"/>
      <c r="L63" s="51"/>
      <c r="M63" s="50"/>
      <c r="N63" s="100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0</v>
      </c>
      <c r="D64" s="55">
        <f t="shared" si="4"/>
        <v>0</v>
      </c>
      <c r="E64" s="55">
        <f t="shared" si="4"/>
        <v>0</v>
      </c>
      <c r="F64" s="56">
        <f t="shared" si="4"/>
        <v>0</v>
      </c>
      <c r="G64" s="49"/>
      <c r="H64" s="49"/>
      <c r="I64" s="49"/>
      <c r="J64" s="51"/>
      <c r="K64" s="51"/>
      <c r="L64" s="51"/>
      <c r="M64" s="50"/>
      <c r="N64" s="100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0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showGridLines="0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>
      <c r="A1" s="177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37"/>
      <c r="C4" s="134"/>
      <c r="D4" s="137"/>
      <c r="E4" s="133"/>
      <c r="F4" s="133"/>
      <c r="G4" s="134"/>
      <c r="H4" s="137"/>
      <c r="I4" s="133"/>
      <c r="J4" s="133"/>
      <c r="K4" s="134"/>
      <c r="L4" s="144">
        <v>632</v>
      </c>
    </row>
    <row r="5" spans="1:14">
      <c r="A5" s="13" t="s">
        <v>12</v>
      </c>
      <c r="B5" s="138"/>
      <c r="C5" s="135"/>
      <c r="D5" s="138"/>
      <c r="E5" s="131"/>
      <c r="F5" s="131"/>
      <c r="G5" s="135"/>
      <c r="H5" s="138"/>
      <c r="I5" s="131"/>
      <c r="J5" s="131"/>
      <c r="K5" s="135"/>
      <c r="L5" s="145">
        <v>0</v>
      </c>
    </row>
    <row r="6" spans="1:14">
      <c r="A6" s="13" t="s">
        <v>13</v>
      </c>
      <c r="B6" s="138"/>
      <c r="C6" s="135"/>
      <c r="D6" s="138"/>
      <c r="E6" s="131"/>
      <c r="F6" s="131"/>
      <c r="G6" s="135"/>
      <c r="H6" s="138"/>
      <c r="I6" s="131"/>
      <c r="J6" s="131"/>
      <c r="K6" s="135"/>
      <c r="L6" s="145">
        <v>37</v>
      </c>
    </row>
    <row r="7" spans="1:14">
      <c r="A7" s="13" t="s">
        <v>14</v>
      </c>
      <c r="B7" s="138"/>
      <c r="C7" s="135"/>
      <c r="D7" s="138"/>
      <c r="E7" s="131"/>
      <c r="F7" s="131"/>
      <c r="G7" s="135"/>
      <c r="H7" s="138"/>
      <c r="I7" s="131"/>
      <c r="J7" s="131"/>
      <c r="K7" s="135"/>
      <c r="L7" s="145">
        <v>0</v>
      </c>
    </row>
    <row r="8" spans="1:14">
      <c r="A8" s="13" t="s">
        <v>17</v>
      </c>
      <c r="B8" s="138"/>
      <c r="C8" s="135"/>
      <c r="D8" s="138"/>
      <c r="E8" s="131"/>
      <c r="F8" s="131"/>
      <c r="G8" s="135"/>
      <c r="H8" s="138"/>
      <c r="I8" s="131"/>
      <c r="J8" s="131"/>
      <c r="K8" s="135"/>
      <c r="L8" s="145">
        <v>4</v>
      </c>
    </row>
    <row r="9" spans="1:14">
      <c r="A9" s="13" t="s">
        <v>15</v>
      </c>
      <c r="B9" s="138"/>
      <c r="C9" s="135"/>
      <c r="D9" s="138"/>
      <c r="E9" s="131"/>
      <c r="F9" s="131"/>
      <c r="G9" s="135"/>
      <c r="H9" s="138"/>
      <c r="I9" s="131"/>
      <c r="J9" s="131"/>
      <c r="K9" s="135"/>
      <c r="L9" s="145">
        <v>0</v>
      </c>
    </row>
    <row r="10" spans="1:14">
      <c r="A10" s="13" t="s">
        <v>16</v>
      </c>
      <c r="B10" s="138"/>
      <c r="C10" s="135"/>
      <c r="D10" s="138"/>
      <c r="E10" s="131"/>
      <c r="F10" s="131"/>
      <c r="G10" s="135"/>
      <c r="H10" s="138"/>
      <c r="I10" s="131"/>
      <c r="J10" s="131"/>
      <c r="K10" s="135"/>
      <c r="L10" s="145">
        <v>10</v>
      </c>
    </row>
    <row r="11" spans="1:14">
      <c r="A11" s="13" t="s">
        <v>18</v>
      </c>
      <c r="B11" s="138"/>
      <c r="C11" s="135"/>
      <c r="D11" s="138"/>
      <c r="E11" s="131"/>
      <c r="F11" s="131"/>
      <c r="G11" s="135"/>
      <c r="H11" s="138"/>
      <c r="I11" s="131"/>
      <c r="J11" s="131"/>
      <c r="K11" s="135"/>
      <c r="L11" s="145">
        <v>137</v>
      </c>
    </row>
    <row r="12" spans="1:14">
      <c r="A12" s="13" t="s">
        <v>19</v>
      </c>
      <c r="B12" s="138"/>
      <c r="C12" s="135"/>
      <c r="D12" s="138"/>
      <c r="E12" s="131"/>
      <c r="F12" s="131"/>
      <c r="G12" s="135"/>
      <c r="H12" s="138"/>
      <c r="I12" s="131"/>
      <c r="J12" s="131"/>
      <c r="K12" s="135"/>
      <c r="L12" s="145">
        <v>211</v>
      </c>
    </row>
    <row r="13" spans="1:14" ht="18.75">
      <c r="A13" s="13" t="s">
        <v>20</v>
      </c>
      <c r="B13" s="138"/>
      <c r="C13" s="135"/>
      <c r="D13" s="138"/>
      <c r="E13" s="131"/>
      <c r="F13" s="131"/>
      <c r="G13" s="135"/>
      <c r="H13" s="138"/>
      <c r="I13" s="131"/>
      <c r="J13" s="131"/>
      <c r="K13" s="135"/>
      <c r="L13" s="145">
        <v>5</v>
      </c>
      <c r="M13" s="187" t="s">
        <v>44</v>
      </c>
      <c r="N13" s="188"/>
    </row>
    <row r="14" spans="1:14">
      <c r="A14" s="13" t="s">
        <v>21</v>
      </c>
      <c r="B14" s="138"/>
      <c r="C14" s="135"/>
      <c r="D14" s="138"/>
      <c r="E14" s="131"/>
      <c r="F14" s="131"/>
      <c r="G14" s="135"/>
      <c r="H14" s="138"/>
      <c r="I14" s="131"/>
      <c r="J14" s="131"/>
      <c r="K14" s="135"/>
      <c r="L14" s="145">
        <v>0</v>
      </c>
    </row>
    <row r="15" spans="1:14" ht="15.75" thickBot="1">
      <c r="A15" s="14" t="s">
        <v>22</v>
      </c>
      <c r="B15" s="139"/>
      <c r="C15" s="136"/>
      <c r="D15" s="139"/>
      <c r="E15" s="132"/>
      <c r="F15" s="132"/>
      <c r="G15" s="136"/>
      <c r="H15" s="139"/>
      <c r="I15" s="132"/>
      <c r="J15" s="132"/>
      <c r="K15" s="136"/>
      <c r="L15" s="146">
        <v>47</v>
      </c>
    </row>
    <row r="16" spans="1:14" ht="16.5" thickBot="1">
      <c r="A16" s="16" t="s">
        <v>23</v>
      </c>
      <c r="B16" s="142">
        <v>172</v>
      </c>
      <c r="C16" s="141">
        <v>625</v>
      </c>
      <c r="D16" s="142">
        <v>159</v>
      </c>
      <c r="E16" s="140">
        <v>28</v>
      </c>
      <c r="F16" s="140">
        <v>2</v>
      </c>
      <c r="G16" s="141">
        <v>0</v>
      </c>
      <c r="H16" s="142">
        <v>1</v>
      </c>
      <c r="I16" s="140">
        <v>935</v>
      </c>
      <c r="J16" s="140">
        <v>124</v>
      </c>
      <c r="K16" s="141">
        <v>23</v>
      </c>
      <c r="L16" s="143">
        <v>1083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>
        <v>520</v>
      </c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66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54"/>
      <c r="C37" s="149"/>
      <c r="D37" s="149"/>
      <c r="E37" s="149"/>
      <c r="F37" s="149"/>
      <c r="G37" s="149"/>
      <c r="H37" s="150"/>
      <c r="I37" s="149"/>
      <c r="J37" s="157"/>
      <c r="K37" s="157"/>
      <c r="L37" s="158"/>
    </row>
    <row r="38" spans="1:14">
      <c r="A38" s="13" t="s">
        <v>12</v>
      </c>
      <c r="B38" s="155"/>
      <c r="C38" s="147"/>
      <c r="D38" s="147"/>
      <c r="E38" s="147"/>
      <c r="F38" s="147"/>
      <c r="G38" s="147"/>
      <c r="H38" s="151"/>
      <c r="I38" s="147"/>
      <c r="J38" s="159"/>
      <c r="K38" s="159"/>
      <c r="L38" s="160"/>
    </row>
    <row r="39" spans="1:14">
      <c r="A39" s="13" t="s">
        <v>13</v>
      </c>
      <c r="B39" s="155"/>
      <c r="C39" s="147"/>
      <c r="D39" s="147"/>
      <c r="E39" s="147"/>
      <c r="F39" s="147"/>
      <c r="G39" s="147"/>
      <c r="H39" s="151"/>
      <c r="I39" s="147"/>
      <c r="J39" s="159"/>
      <c r="K39" s="159"/>
      <c r="L39" s="160"/>
    </row>
    <row r="40" spans="1:14">
      <c r="A40" s="13" t="s">
        <v>14</v>
      </c>
      <c r="B40" s="155"/>
      <c r="C40" s="147"/>
      <c r="D40" s="147"/>
      <c r="E40" s="147"/>
      <c r="F40" s="147"/>
      <c r="G40" s="147"/>
      <c r="H40" s="151"/>
      <c r="I40" s="147"/>
      <c r="J40" s="159"/>
      <c r="K40" s="159"/>
      <c r="L40" s="160"/>
    </row>
    <row r="41" spans="1:14">
      <c r="A41" s="13" t="s">
        <v>17</v>
      </c>
      <c r="B41" s="155"/>
      <c r="C41" s="147"/>
      <c r="D41" s="147"/>
      <c r="E41" s="147"/>
      <c r="F41" s="147"/>
      <c r="G41" s="147"/>
      <c r="H41" s="151"/>
      <c r="I41" s="147"/>
      <c r="J41" s="159"/>
      <c r="K41" s="159"/>
      <c r="L41" s="160"/>
    </row>
    <row r="42" spans="1:14">
      <c r="A42" s="13" t="s">
        <v>15</v>
      </c>
      <c r="B42" s="155"/>
      <c r="C42" s="147"/>
      <c r="D42" s="147"/>
      <c r="E42" s="147"/>
      <c r="F42" s="147"/>
      <c r="G42" s="147"/>
      <c r="H42" s="151"/>
      <c r="I42" s="147"/>
      <c r="J42" s="159"/>
      <c r="K42" s="159"/>
      <c r="L42" s="160"/>
    </row>
    <row r="43" spans="1:14">
      <c r="A43" s="13" t="s">
        <v>16</v>
      </c>
      <c r="B43" s="155"/>
      <c r="C43" s="147"/>
      <c r="D43" s="147"/>
      <c r="E43" s="147"/>
      <c r="F43" s="147"/>
      <c r="G43" s="147"/>
      <c r="H43" s="151"/>
      <c r="I43" s="147"/>
      <c r="J43" s="159"/>
      <c r="K43" s="159"/>
      <c r="L43" s="160"/>
    </row>
    <row r="44" spans="1:14">
      <c r="A44" s="13" t="s">
        <v>18</v>
      </c>
      <c r="B44" s="155"/>
      <c r="C44" s="147"/>
      <c r="D44" s="147"/>
      <c r="E44" s="147"/>
      <c r="F44" s="147"/>
      <c r="G44" s="147"/>
      <c r="H44" s="151"/>
      <c r="I44" s="147"/>
      <c r="J44" s="159"/>
      <c r="K44" s="159"/>
      <c r="L44" s="160"/>
    </row>
    <row r="45" spans="1:14">
      <c r="A45" s="13" t="s">
        <v>19</v>
      </c>
      <c r="B45" s="155"/>
      <c r="C45" s="147"/>
      <c r="D45" s="147"/>
      <c r="E45" s="147"/>
      <c r="F45" s="147"/>
      <c r="G45" s="147"/>
      <c r="H45" s="151"/>
      <c r="I45" s="147"/>
      <c r="J45" s="159"/>
      <c r="K45" s="159"/>
      <c r="L45" s="160"/>
    </row>
    <row r="46" spans="1:14">
      <c r="A46" s="13" t="s">
        <v>20</v>
      </c>
      <c r="B46" s="155"/>
      <c r="C46" s="147"/>
      <c r="D46" s="147"/>
      <c r="E46" s="147"/>
      <c r="F46" s="147"/>
      <c r="G46" s="147"/>
      <c r="H46" s="151"/>
      <c r="I46" s="147"/>
      <c r="J46" s="159"/>
      <c r="K46" s="159"/>
      <c r="L46" s="160"/>
      <c r="M46" s="39"/>
    </row>
    <row r="47" spans="1:14">
      <c r="A47" s="13" t="s">
        <v>21</v>
      </c>
      <c r="B47" s="155"/>
      <c r="C47" s="147"/>
      <c r="D47" s="147"/>
      <c r="E47" s="147"/>
      <c r="F47" s="147"/>
      <c r="G47" s="147"/>
      <c r="H47" s="151"/>
      <c r="I47" s="147"/>
      <c r="J47" s="159"/>
      <c r="K47" s="159"/>
      <c r="L47" s="160"/>
    </row>
    <row r="48" spans="1:14" ht="15.75" thickBot="1">
      <c r="A48" s="25" t="s">
        <v>22</v>
      </c>
      <c r="B48" s="156"/>
      <c r="C48" s="152"/>
      <c r="D48" s="152"/>
      <c r="E48" s="152"/>
      <c r="F48" s="152"/>
      <c r="G48" s="152"/>
      <c r="H48" s="153"/>
      <c r="I48" s="148"/>
      <c r="J48" s="161"/>
      <c r="K48" s="161"/>
      <c r="L48" s="162"/>
    </row>
    <row r="49" spans="1:14" ht="15.75" thickBot="1">
      <c r="A49" s="30" t="s">
        <v>23</v>
      </c>
      <c r="B49" s="22">
        <f>SUM(B37:B48)</f>
        <v>0</v>
      </c>
      <c r="C49" s="17">
        <f t="shared" ref="C49:H49" si="0">SUM(C37:C48)</f>
        <v>0</v>
      </c>
      <c r="D49" s="17">
        <f t="shared" si="0"/>
        <v>0</v>
      </c>
      <c r="E49" s="17">
        <f t="shared" si="0"/>
        <v>0</v>
      </c>
      <c r="F49" s="17">
        <f t="shared" si="0"/>
        <v>0</v>
      </c>
      <c r="G49" s="31">
        <f t="shared" si="0"/>
        <v>0</v>
      </c>
      <c r="H49" s="31">
        <f t="shared" si="0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65</v>
      </c>
      <c r="B50" s="178"/>
      <c r="C50" s="178"/>
      <c r="D50" s="178"/>
      <c r="E50" s="178"/>
      <c r="F50" s="179"/>
      <c r="G50" s="50"/>
      <c r="H50" s="106"/>
    </row>
    <row r="51" spans="1:14" ht="30.75" thickBot="1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6"/>
    </row>
    <row r="52" spans="1:14">
      <c r="A52" s="42" t="s">
        <v>1</v>
      </c>
      <c r="B52" s="163"/>
      <c r="C52" s="164"/>
      <c r="D52" s="164"/>
      <c r="E52" s="164"/>
      <c r="F52" s="165"/>
      <c r="G52" s="49"/>
      <c r="H52" s="49"/>
      <c r="I52" s="49"/>
      <c r="J52" s="51"/>
      <c r="K52" s="51"/>
      <c r="L52" s="51"/>
      <c r="M52" s="50"/>
      <c r="N52" s="106"/>
    </row>
    <row r="53" spans="1:14">
      <c r="A53" s="41" t="s">
        <v>12</v>
      </c>
      <c r="B53" s="166"/>
      <c r="C53" s="167"/>
      <c r="D53" s="167"/>
      <c r="E53" s="167"/>
      <c r="F53" s="168"/>
      <c r="G53" s="49"/>
      <c r="H53" s="49"/>
      <c r="I53" s="49"/>
      <c r="J53" s="51"/>
      <c r="K53" s="51"/>
      <c r="L53" s="51"/>
      <c r="M53" s="50"/>
      <c r="N53" s="106"/>
    </row>
    <row r="54" spans="1:14">
      <c r="A54" s="41" t="s">
        <v>13</v>
      </c>
      <c r="B54" s="166"/>
      <c r="C54" s="167"/>
      <c r="D54" s="167"/>
      <c r="E54" s="167"/>
      <c r="F54" s="168"/>
      <c r="G54" s="49"/>
      <c r="H54" s="49"/>
      <c r="I54" s="49"/>
      <c r="J54" s="51"/>
      <c r="K54" s="51"/>
      <c r="L54" s="51"/>
      <c r="M54" s="50"/>
      <c r="N54" s="106"/>
    </row>
    <row r="55" spans="1:14">
      <c r="A55" s="41" t="s">
        <v>14</v>
      </c>
      <c r="B55" s="166"/>
      <c r="C55" s="167"/>
      <c r="D55" s="167"/>
      <c r="E55" s="167"/>
      <c r="F55" s="168"/>
      <c r="G55" s="49"/>
      <c r="H55" s="49"/>
      <c r="I55" s="49"/>
      <c r="J55" s="51"/>
      <c r="K55" s="51"/>
      <c r="L55" s="51"/>
      <c r="M55" s="50"/>
      <c r="N55" s="106"/>
    </row>
    <row r="56" spans="1:14">
      <c r="A56" s="41" t="s">
        <v>17</v>
      </c>
      <c r="B56" s="166"/>
      <c r="C56" s="167"/>
      <c r="D56" s="167"/>
      <c r="E56" s="167"/>
      <c r="F56" s="168"/>
      <c r="G56" s="49"/>
      <c r="H56" s="49"/>
      <c r="I56" s="49"/>
      <c r="J56" s="51"/>
      <c r="K56" s="51"/>
      <c r="L56" s="51"/>
      <c r="M56" s="50"/>
      <c r="N56" s="106"/>
    </row>
    <row r="57" spans="1:14">
      <c r="A57" s="41" t="s">
        <v>15</v>
      </c>
      <c r="B57" s="166"/>
      <c r="C57" s="167"/>
      <c r="D57" s="167"/>
      <c r="E57" s="167"/>
      <c r="F57" s="168"/>
      <c r="G57" s="49"/>
      <c r="H57" s="49"/>
      <c r="I57" s="49"/>
      <c r="J57" s="51"/>
      <c r="K57" s="51"/>
      <c r="L57" s="51"/>
      <c r="M57" s="50"/>
      <c r="N57" s="106"/>
    </row>
    <row r="58" spans="1:14">
      <c r="A58" s="41" t="s">
        <v>16</v>
      </c>
      <c r="B58" s="166"/>
      <c r="C58" s="167"/>
      <c r="D58" s="167"/>
      <c r="E58" s="167"/>
      <c r="F58" s="168"/>
      <c r="G58" s="49"/>
      <c r="H58" s="49"/>
      <c r="I58" s="49"/>
      <c r="J58" s="51"/>
      <c r="K58" s="51"/>
      <c r="L58" s="51"/>
      <c r="M58" s="50"/>
      <c r="N58" s="106"/>
    </row>
    <row r="59" spans="1:14">
      <c r="A59" s="41" t="s">
        <v>18</v>
      </c>
      <c r="B59" s="166"/>
      <c r="C59" s="167"/>
      <c r="D59" s="167"/>
      <c r="E59" s="167"/>
      <c r="F59" s="168"/>
      <c r="G59" s="49"/>
      <c r="H59" s="49"/>
      <c r="I59" s="49"/>
      <c r="J59" s="51"/>
      <c r="K59" s="51"/>
      <c r="L59" s="51"/>
      <c r="M59" s="50"/>
      <c r="N59" s="106"/>
    </row>
    <row r="60" spans="1:14">
      <c r="A60" s="41" t="s">
        <v>19</v>
      </c>
      <c r="B60" s="166"/>
      <c r="C60" s="167"/>
      <c r="D60" s="167"/>
      <c r="E60" s="167"/>
      <c r="F60" s="168"/>
      <c r="G60" s="49"/>
      <c r="H60" s="49"/>
      <c r="I60" s="49"/>
      <c r="J60" s="51"/>
      <c r="K60" s="51"/>
      <c r="L60" s="51"/>
      <c r="M60" s="50"/>
      <c r="N60" s="106"/>
    </row>
    <row r="61" spans="1:14">
      <c r="A61" s="41" t="s">
        <v>20</v>
      </c>
      <c r="B61" s="166"/>
      <c r="C61" s="167"/>
      <c r="D61" s="167"/>
      <c r="E61" s="167"/>
      <c r="F61" s="168"/>
      <c r="G61" s="49"/>
      <c r="H61" s="49"/>
      <c r="I61" s="49"/>
      <c r="J61" s="51"/>
      <c r="K61" s="51"/>
      <c r="L61" s="51"/>
      <c r="M61" s="50"/>
      <c r="N61" s="106"/>
    </row>
    <row r="62" spans="1:14">
      <c r="A62" s="41" t="s">
        <v>21</v>
      </c>
      <c r="B62" s="166"/>
      <c r="C62" s="167"/>
      <c r="D62" s="167"/>
      <c r="E62" s="167"/>
      <c r="F62" s="168"/>
      <c r="G62" s="49"/>
      <c r="H62" s="49"/>
      <c r="I62" s="49"/>
      <c r="J62" s="51"/>
      <c r="K62" s="51"/>
      <c r="L62" s="51"/>
      <c r="M62" s="50"/>
      <c r="N62" s="106"/>
    </row>
    <row r="63" spans="1:14" ht="15.75" thickBot="1">
      <c r="A63" s="52" t="s">
        <v>22</v>
      </c>
      <c r="B63" s="169"/>
      <c r="C63" s="170"/>
      <c r="D63" s="170"/>
      <c r="E63" s="170"/>
      <c r="F63" s="171"/>
      <c r="G63" s="49"/>
      <c r="H63" s="49"/>
      <c r="I63" s="49"/>
      <c r="J63" s="51"/>
      <c r="K63" s="51"/>
      <c r="L63" s="51"/>
      <c r="M63" s="50"/>
      <c r="N63" s="106"/>
    </row>
    <row r="64" spans="1:14" ht="15.75" thickBot="1">
      <c r="A64" s="16" t="s">
        <v>23</v>
      </c>
      <c r="B64" s="54">
        <f>SUM(B52:B63)</f>
        <v>0</v>
      </c>
      <c r="C64" s="55">
        <f t="shared" ref="C64:F64" si="1">SUM(C52:C63)</f>
        <v>0</v>
      </c>
      <c r="D64" s="55">
        <f t="shared" si="1"/>
        <v>0</v>
      </c>
      <c r="E64" s="55">
        <f t="shared" si="1"/>
        <v>0</v>
      </c>
      <c r="F64" s="56">
        <f t="shared" si="1"/>
        <v>0</v>
      </c>
      <c r="G64" s="49"/>
      <c r="H64" s="49"/>
      <c r="I64" s="49"/>
      <c r="J64" s="51"/>
      <c r="K64" s="51"/>
      <c r="L64" s="51"/>
      <c r="M64" s="50"/>
      <c r="N64" s="10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SheetLayoutView="90" workbookViewId="0">
      <selection activeCell="J15" sqref="B4:J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>
      <c r="A1" s="177" t="s">
        <v>68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3" ht="20.25" customHeight="1" thickBot="1">
      <c r="B2" s="180" t="s">
        <v>25</v>
      </c>
      <c r="C2" s="181"/>
      <c r="D2" s="183"/>
      <c r="E2" s="183"/>
      <c r="F2" s="184"/>
      <c r="G2" s="185" t="s">
        <v>47</v>
      </c>
      <c r="H2" s="186"/>
      <c r="I2" s="186"/>
      <c r="J2" s="186"/>
    </row>
    <row r="3" spans="1:13" ht="30" customHeight="1" thickBot="1">
      <c r="A3" s="45" t="s">
        <v>33</v>
      </c>
      <c r="B3" s="8" t="s">
        <v>2</v>
      </c>
      <c r="C3" s="117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4" t="s">
        <v>5</v>
      </c>
    </row>
    <row r="4" spans="1:13" ht="15" customHeight="1">
      <c r="A4" s="12" t="s">
        <v>1</v>
      </c>
      <c r="B4" s="19"/>
      <c r="C4" s="118"/>
      <c r="D4" s="3"/>
      <c r="E4" s="3"/>
      <c r="F4" s="4"/>
      <c r="G4" s="19"/>
      <c r="H4" s="3"/>
      <c r="I4" s="3"/>
      <c r="J4" s="4"/>
      <c r="K4" s="77"/>
    </row>
    <row r="5" spans="1:13">
      <c r="A5" s="13" t="s">
        <v>12</v>
      </c>
      <c r="B5" s="20"/>
      <c r="C5" s="119"/>
      <c r="D5" s="1"/>
      <c r="E5" s="1"/>
      <c r="F5" s="5"/>
      <c r="G5" s="20"/>
      <c r="H5" s="1"/>
      <c r="I5" s="1"/>
      <c r="J5" s="5"/>
      <c r="K5" s="78"/>
    </row>
    <row r="6" spans="1:13">
      <c r="A6" s="13" t="s">
        <v>13</v>
      </c>
      <c r="B6" s="20"/>
      <c r="C6" s="119"/>
      <c r="D6" s="1"/>
      <c r="E6" s="1"/>
      <c r="F6" s="5"/>
      <c r="G6" s="20"/>
      <c r="H6" s="1"/>
      <c r="I6" s="1"/>
      <c r="J6" s="5"/>
      <c r="K6" s="78"/>
    </row>
    <row r="7" spans="1:13">
      <c r="A7" s="13" t="s">
        <v>14</v>
      </c>
      <c r="B7" s="20"/>
      <c r="C7" s="119"/>
      <c r="D7" s="1"/>
      <c r="E7" s="1"/>
      <c r="F7" s="5"/>
      <c r="G7" s="20"/>
      <c r="H7" s="1"/>
      <c r="I7" s="1"/>
      <c r="J7" s="5"/>
      <c r="K7" s="78"/>
    </row>
    <row r="8" spans="1:13">
      <c r="A8" s="13" t="s">
        <v>17</v>
      </c>
      <c r="B8" s="20"/>
      <c r="C8" s="119"/>
      <c r="D8" s="1"/>
      <c r="E8" s="1"/>
      <c r="F8" s="5"/>
      <c r="G8" s="20"/>
      <c r="H8" s="1"/>
      <c r="I8" s="1"/>
      <c r="J8" s="5"/>
      <c r="K8" s="78"/>
    </row>
    <row r="9" spans="1:13">
      <c r="A9" s="13" t="s">
        <v>15</v>
      </c>
      <c r="B9" s="20"/>
      <c r="C9" s="119"/>
      <c r="D9" s="1"/>
      <c r="E9" s="1"/>
      <c r="F9" s="5"/>
      <c r="G9" s="20"/>
      <c r="H9" s="1"/>
      <c r="I9" s="1"/>
      <c r="J9" s="5"/>
      <c r="K9" s="78"/>
    </row>
    <row r="10" spans="1:13">
      <c r="A10" s="13" t="s">
        <v>16</v>
      </c>
      <c r="B10" s="20"/>
      <c r="C10" s="119"/>
      <c r="D10" s="1"/>
      <c r="E10" s="1"/>
      <c r="F10" s="5"/>
      <c r="G10" s="20"/>
      <c r="H10" s="1"/>
      <c r="I10" s="1"/>
      <c r="J10" s="5"/>
      <c r="K10" s="78"/>
    </row>
    <row r="11" spans="1:13">
      <c r="A11" s="13" t="s">
        <v>18</v>
      </c>
      <c r="B11" s="20"/>
      <c r="C11" s="119"/>
      <c r="D11" s="1"/>
      <c r="E11" s="1"/>
      <c r="F11" s="5"/>
      <c r="G11" s="20"/>
      <c r="H11" s="1"/>
      <c r="I11" s="1"/>
      <c r="J11" s="5"/>
      <c r="K11" s="78"/>
    </row>
    <row r="12" spans="1:13">
      <c r="A12" s="13" t="s">
        <v>19</v>
      </c>
      <c r="B12" s="20"/>
      <c r="C12" s="119"/>
      <c r="D12" s="1"/>
      <c r="E12" s="1"/>
      <c r="F12" s="5"/>
      <c r="G12" s="20"/>
      <c r="H12" s="1"/>
      <c r="I12" s="1"/>
      <c r="J12" s="5"/>
      <c r="K12" s="78"/>
    </row>
    <row r="13" spans="1:13" ht="18.75">
      <c r="A13" s="13" t="s">
        <v>20</v>
      </c>
      <c r="B13" s="20"/>
      <c r="C13" s="119"/>
      <c r="D13" s="1"/>
      <c r="E13" s="1"/>
      <c r="F13" s="5"/>
      <c r="G13" s="20"/>
      <c r="H13" s="1"/>
      <c r="I13" s="1"/>
      <c r="J13" s="5"/>
      <c r="K13" s="78"/>
      <c r="L13" s="187" t="s">
        <v>44</v>
      </c>
      <c r="M13" s="188"/>
    </row>
    <row r="14" spans="1:13">
      <c r="A14" s="13" t="s">
        <v>21</v>
      </c>
      <c r="B14" s="20"/>
      <c r="C14" s="119"/>
      <c r="D14" s="1"/>
      <c r="E14" s="1"/>
      <c r="F14" s="5"/>
      <c r="G14" s="20"/>
      <c r="H14" s="1"/>
      <c r="I14" s="1"/>
      <c r="J14" s="5"/>
      <c r="K14" s="78"/>
    </row>
    <row r="15" spans="1:13" ht="15.75" thickBot="1">
      <c r="A15" s="14" t="s">
        <v>22</v>
      </c>
      <c r="B15" s="21"/>
      <c r="C15" s="120"/>
      <c r="D15" s="2"/>
      <c r="E15" s="2"/>
      <c r="F15" s="18"/>
      <c r="G15" s="21"/>
      <c r="H15" s="2"/>
      <c r="I15" s="2"/>
      <c r="J15" s="18"/>
      <c r="K15" s="79">
        <v>0</v>
      </c>
    </row>
    <row r="16" spans="1:13" ht="16.5" thickBot="1">
      <c r="A16" s="16" t="s">
        <v>23</v>
      </c>
      <c r="B16" s="109">
        <f>SUM(B4:B15)</f>
        <v>0</v>
      </c>
      <c r="C16" s="121">
        <v>652</v>
      </c>
      <c r="D16" s="27">
        <f>SUM(D4:D15)</f>
        <v>0</v>
      </c>
      <c r="E16" s="27">
        <v>0</v>
      </c>
      <c r="F16" s="28">
        <f>SUM(F4:F15)</f>
        <v>0</v>
      </c>
      <c r="G16" s="33">
        <v>0</v>
      </c>
      <c r="H16" s="27">
        <f>SUM(H4:H15)</f>
        <v>0</v>
      </c>
      <c r="I16" s="27">
        <f>SUM(I4:I15)</f>
        <v>0</v>
      </c>
      <c r="J16" s="28">
        <f>SUM(J4:J15)</f>
        <v>0</v>
      </c>
      <c r="K16" s="38">
        <f>SUM(G16:J16)</f>
        <v>0</v>
      </c>
    </row>
    <row r="17" spans="1:11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5"/>
    </row>
    <row r="19" spans="1:11" s="63" customFormat="1" ht="15.75">
      <c r="A19" s="64"/>
      <c r="B19" s="62"/>
      <c r="C19" s="62"/>
      <c r="D19" s="62"/>
      <c r="E19" s="62"/>
      <c r="F19" s="62">
        <v>520</v>
      </c>
      <c r="G19" s="62"/>
      <c r="H19" s="62"/>
      <c r="I19" s="62"/>
      <c r="J19" s="62"/>
      <c r="K19" s="65"/>
    </row>
    <row r="20" spans="1:11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5"/>
    </row>
    <row r="21" spans="1:11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5"/>
    </row>
    <row r="22" spans="1:11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5"/>
    </row>
    <row r="23" spans="1:11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5"/>
    </row>
    <row r="24" spans="1:11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5"/>
    </row>
    <row r="25" spans="1:11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5"/>
    </row>
    <row r="26" spans="1:11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5"/>
    </row>
    <row r="27" spans="1:11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5"/>
    </row>
    <row r="28" spans="1:11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5"/>
    </row>
    <row r="29" spans="1:11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5"/>
    </row>
    <row r="30" spans="1:11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5"/>
    </row>
    <row r="31" spans="1:11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5"/>
    </row>
    <row r="32" spans="1:11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5"/>
    </row>
    <row r="33" spans="1:13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5"/>
    </row>
    <row r="34" spans="1:13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3" ht="38.25" customHeight="1" thickBot="1">
      <c r="A35" s="177" t="s">
        <v>69</v>
      </c>
      <c r="B35" s="178"/>
      <c r="C35" s="178"/>
      <c r="D35" s="178"/>
      <c r="E35" s="178"/>
      <c r="F35" s="178"/>
      <c r="G35" s="179"/>
      <c r="H35" s="46" t="s">
        <v>36</v>
      </c>
      <c r="I35" s="189" t="s">
        <v>38</v>
      </c>
      <c r="J35" s="190"/>
      <c r="K35" s="191"/>
      <c r="M35" s="26"/>
    </row>
    <row r="36" spans="1:13" ht="30" customHeight="1" thickBot="1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>
      <c r="A37" s="12" t="s">
        <v>1</v>
      </c>
      <c r="B37" s="19"/>
      <c r="C37" s="3"/>
      <c r="D37" s="3"/>
      <c r="E37" s="3"/>
      <c r="F37" s="3"/>
      <c r="G37" s="4"/>
      <c r="H37" s="149"/>
      <c r="I37" s="129"/>
      <c r="J37" s="129"/>
      <c r="K37" s="130"/>
    </row>
    <row r="38" spans="1:13">
      <c r="A38" s="13" t="s">
        <v>12</v>
      </c>
      <c r="B38" s="20"/>
      <c r="C38" s="1"/>
      <c r="D38" s="1"/>
      <c r="E38" s="1"/>
      <c r="F38" s="1"/>
      <c r="G38" s="5"/>
      <c r="H38" s="147"/>
      <c r="I38" s="125"/>
      <c r="J38" s="125"/>
      <c r="K38" s="126"/>
    </row>
    <row r="39" spans="1:13">
      <c r="A39" s="13" t="s">
        <v>13</v>
      </c>
      <c r="B39" s="20"/>
      <c r="C39" s="1"/>
      <c r="D39" s="1"/>
      <c r="E39" s="84"/>
      <c r="F39" s="84"/>
      <c r="G39" s="85"/>
      <c r="H39" s="147"/>
      <c r="I39" s="125"/>
      <c r="J39" s="125"/>
      <c r="K39" s="126"/>
    </row>
    <row r="40" spans="1:13">
      <c r="A40" s="13" t="s">
        <v>14</v>
      </c>
      <c r="B40" s="20"/>
      <c r="C40" s="1"/>
      <c r="D40" s="1"/>
      <c r="E40" s="84"/>
      <c r="F40" s="84"/>
      <c r="G40" s="85"/>
      <c r="H40" s="147"/>
      <c r="I40" s="125"/>
      <c r="J40" s="125"/>
      <c r="K40" s="126"/>
    </row>
    <row r="41" spans="1:13">
      <c r="A41" s="13" t="s">
        <v>17</v>
      </c>
      <c r="B41" s="20"/>
      <c r="C41" s="1"/>
      <c r="D41" s="84"/>
      <c r="E41" s="84"/>
      <c r="F41" s="84"/>
      <c r="G41" s="85"/>
      <c r="H41" s="147"/>
      <c r="I41" s="125"/>
      <c r="J41" s="125"/>
      <c r="K41" s="126"/>
    </row>
    <row r="42" spans="1:13">
      <c r="A42" s="13" t="s">
        <v>15</v>
      </c>
      <c r="B42" s="20"/>
      <c r="C42" s="1"/>
      <c r="D42" s="1"/>
      <c r="E42" s="84"/>
      <c r="F42" s="84"/>
      <c r="G42" s="85"/>
      <c r="H42" s="147"/>
      <c r="I42" s="125"/>
      <c r="J42" s="125"/>
      <c r="K42" s="126"/>
    </row>
    <row r="43" spans="1:13">
      <c r="A43" s="13" t="s">
        <v>16</v>
      </c>
      <c r="B43" s="20"/>
      <c r="C43" s="1"/>
      <c r="D43" s="1"/>
      <c r="E43" s="84"/>
      <c r="F43" s="84"/>
      <c r="G43" s="85"/>
      <c r="H43" s="147"/>
      <c r="I43" s="125"/>
      <c r="J43" s="125"/>
      <c r="K43" s="126"/>
    </row>
    <row r="44" spans="1:13">
      <c r="A44" s="13" t="s">
        <v>18</v>
      </c>
      <c r="B44" s="20"/>
      <c r="C44" s="1"/>
      <c r="D44" s="1"/>
      <c r="E44" s="84"/>
      <c r="F44" s="84"/>
      <c r="G44" s="85"/>
      <c r="H44" s="147"/>
      <c r="I44" s="125"/>
      <c r="J44" s="125"/>
      <c r="K44" s="126"/>
    </row>
    <row r="45" spans="1:13">
      <c r="A45" s="13" t="s">
        <v>19</v>
      </c>
      <c r="B45" s="20"/>
      <c r="C45" s="1"/>
      <c r="D45" s="1"/>
      <c r="E45" s="84"/>
      <c r="F45" s="84"/>
      <c r="G45" s="85"/>
      <c r="H45" s="147"/>
      <c r="I45" s="125"/>
      <c r="J45" s="125"/>
      <c r="K45" s="126"/>
    </row>
    <row r="46" spans="1:13">
      <c r="A46" s="13" t="s">
        <v>20</v>
      </c>
      <c r="B46" s="20"/>
      <c r="C46" s="1"/>
      <c r="D46" s="1"/>
      <c r="E46" s="84"/>
      <c r="F46" s="84"/>
      <c r="G46" s="85"/>
      <c r="H46" s="147"/>
      <c r="I46" s="125"/>
      <c r="J46" s="125"/>
      <c r="K46" s="126"/>
      <c r="L46" s="39"/>
    </row>
    <row r="47" spans="1:13">
      <c r="A47" s="13" t="s">
        <v>21</v>
      </c>
      <c r="B47" s="20"/>
      <c r="C47" s="1"/>
      <c r="D47" s="1"/>
      <c r="E47" s="84"/>
      <c r="F47" s="84"/>
      <c r="G47" s="85"/>
      <c r="H47" s="147"/>
      <c r="I47" s="125"/>
      <c r="J47" s="125"/>
      <c r="K47" s="126"/>
    </row>
    <row r="48" spans="1:13" ht="15.75" thickBot="1">
      <c r="A48" s="25" t="s">
        <v>22</v>
      </c>
      <c r="B48" s="23"/>
      <c r="C48" s="6"/>
      <c r="D48" s="6"/>
      <c r="E48" s="99"/>
      <c r="F48" s="99"/>
      <c r="G48" s="110"/>
      <c r="H48" s="148"/>
      <c r="I48" s="127"/>
      <c r="J48" s="127"/>
      <c r="K48" s="128"/>
    </row>
    <row r="49" spans="1:13" ht="15.75" thickBot="1">
      <c r="A49" s="30" t="s">
        <v>23</v>
      </c>
      <c r="B49" s="22">
        <f>SUM(B37:B48)</f>
        <v>0</v>
      </c>
      <c r="C49" s="17">
        <f t="shared" ref="C49:G49" si="0">SUM(C37:C48)</f>
        <v>0</v>
      </c>
      <c r="D49" s="17">
        <f t="shared" si="0"/>
        <v>0</v>
      </c>
      <c r="E49" s="111">
        <f t="shared" si="0"/>
        <v>0</v>
      </c>
      <c r="F49" s="112">
        <f t="shared" si="0"/>
        <v>0</v>
      </c>
      <c r="G49" s="112">
        <f t="shared" si="0"/>
        <v>0</v>
      </c>
      <c r="H49" s="113">
        <f>SUM(H37:H48)</f>
        <v>0</v>
      </c>
      <c r="I49" s="114"/>
      <c r="J49" s="114"/>
      <c r="K49" s="114"/>
      <c r="L49" s="175"/>
      <c r="M49" s="176"/>
    </row>
    <row r="50" spans="1:13" ht="21.75" thickBot="1">
      <c r="A50" s="177" t="s">
        <v>70</v>
      </c>
      <c r="B50" s="178"/>
      <c r="C50" s="178"/>
      <c r="D50" s="178"/>
      <c r="E50" s="179"/>
      <c r="F50" s="50"/>
      <c r="G50" s="107"/>
    </row>
    <row r="51" spans="1:13" ht="30.75" thickBot="1">
      <c r="A51" s="102" t="s">
        <v>0</v>
      </c>
      <c r="B51" s="103" t="s">
        <v>39</v>
      </c>
      <c r="C51" s="104" t="s">
        <v>40</v>
      </c>
      <c r="D51" s="101" t="s">
        <v>42</v>
      </c>
      <c r="E51" s="105" t="s">
        <v>43</v>
      </c>
      <c r="F51" s="50"/>
      <c r="G51" s="107"/>
    </row>
    <row r="52" spans="1:13">
      <c r="A52" s="42" t="s">
        <v>1</v>
      </c>
      <c r="B52" s="108"/>
      <c r="C52" s="67"/>
      <c r="D52" s="67"/>
      <c r="E52" s="68"/>
      <c r="F52" s="49"/>
      <c r="G52" s="49"/>
      <c r="H52" s="49"/>
      <c r="I52" s="51"/>
      <c r="J52" s="51"/>
      <c r="K52" s="51"/>
      <c r="L52" s="50"/>
      <c r="M52" s="107"/>
    </row>
    <row r="53" spans="1:13">
      <c r="A53" s="41" t="s">
        <v>12</v>
      </c>
      <c r="B53" s="69"/>
      <c r="C53" s="70"/>
      <c r="D53" s="70"/>
      <c r="E53" s="71"/>
      <c r="F53" s="49"/>
      <c r="G53" s="49"/>
      <c r="H53" s="49"/>
      <c r="I53" s="51"/>
      <c r="J53" s="51"/>
      <c r="K53" s="51"/>
      <c r="L53" s="50"/>
      <c r="M53" s="107"/>
    </row>
    <row r="54" spans="1:13">
      <c r="A54" s="41" t="s">
        <v>13</v>
      </c>
      <c r="B54" s="69"/>
      <c r="C54" s="70"/>
      <c r="D54" s="70"/>
      <c r="E54" s="71"/>
      <c r="F54" s="49"/>
      <c r="G54" s="49"/>
      <c r="H54" s="49"/>
      <c r="I54" s="51"/>
      <c r="J54" s="51"/>
      <c r="K54" s="51"/>
      <c r="L54" s="50"/>
      <c r="M54" s="107"/>
    </row>
    <row r="55" spans="1:13">
      <c r="A55" s="41" t="s">
        <v>14</v>
      </c>
      <c r="B55" s="69"/>
      <c r="C55" s="70"/>
      <c r="D55" s="70"/>
      <c r="E55" s="71"/>
      <c r="F55" s="49"/>
      <c r="G55" s="49"/>
      <c r="H55" s="49"/>
      <c r="I55" s="51"/>
      <c r="J55" s="51"/>
      <c r="K55" s="51"/>
      <c r="L55" s="50"/>
      <c r="M55" s="107"/>
    </row>
    <row r="56" spans="1:13">
      <c r="A56" s="41" t="s">
        <v>17</v>
      </c>
      <c r="B56" s="69"/>
      <c r="C56" s="70"/>
      <c r="D56" s="70"/>
      <c r="E56" s="71"/>
      <c r="F56" s="49"/>
      <c r="G56" s="49"/>
      <c r="H56" s="49"/>
      <c r="I56" s="51"/>
      <c r="J56" s="51"/>
      <c r="K56" s="51"/>
      <c r="L56" s="50"/>
      <c r="M56" s="107"/>
    </row>
    <row r="57" spans="1:13">
      <c r="A57" s="41" t="s">
        <v>15</v>
      </c>
      <c r="B57" s="69"/>
      <c r="C57" s="70"/>
      <c r="D57" s="70"/>
      <c r="E57" s="71"/>
      <c r="F57" s="49"/>
      <c r="G57" s="49"/>
      <c r="H57" s="49"/>
      <c r="I57" s="51"/>
      <c r="J57" s="51"/>
      <c r="K57" s="51"/>
      <c r="L57" s="50"/>
      <c r="M57" s="107"/>
    </row>
    <row r="58" spans="1:13">
      <c r="A58" s="41" t="s">
        <v>16</v>
      </c>
      <c r="B58" s="69"/>
      <c r="C58" s="70"/>
      <c r="D58" s="70"/>
      <c r="E58" s="71"/>
      <c r="F58" s="49"/>
      <c r="G58" s="49"/>
      <c r="H58" s="49"/>
      <c r="I58" s="51"/>
      <c r="J58" s="51"/>
      <c r="K58" s="51"/>
      <c r="L58" s="50"/>
      <c r="M58" s="107"/>
    </row>
    <row r="59" spans="1:13">
      <c r="A59" s="41" t="s">
        <v>18</v>
      </c>
      <c r="B59" s="69"/>
      <c r="C59" s="70"/>
      <c r="D59" s="70"/>
      <c r="E59" s="71"/>
      <c r="F59" s="49"/>
      <c r="G59" s="49"/>
      <c r="H59" s="49"/>
      <c r="I59" s="51"/>
      <c r="J59" s="51"/>
      <c r="K59" s="51"/>
      <c r="L59" s="50"/>
      <c r="M59" s="107"/>
    </row>
    <row r="60" spans="1:13">
      <c r="A60" s="41" t="s">
        <v>19</v>
      </c>
      <c r="B60" s="69"/>
      <c r="C60" s="70"/>
      <c r="D60" s="70"/>
      <c r="E60" s="71"/>
      <c r="F60" s="49"/>
      <c r="G60" s="49"/>
      <c r="H60" s="49"/>
      <c r="I60" s="51"/>
      <c r="J60" s="51"/>
      <c r="K60" s="51"/>
      <c r="L60" s="50"/>
      <c r="M60" s="107"/>
    </row>
    <row r="61" spans="1:13">
      <c r="A61" s="41" t="s">
        <v>20</v>
      </c>
      <c r="B61" s="69"/>
      <c r="C61" s="70"/>
      <c r="D61" s="70"/>
      <c r="E61" s="71"/>
      <c r="F61" s="49"/>
      <c r="G61" s="49"/>
      <c r="H61" s="49"/>
      <c r="I61" s="51"/>
      <c r="J61" s="51"/>
      <c r="K61" s="51"/>
      <c r="L61" s="50"/>
      <c r="M61" s="107"/>
    </row>
    <row r="62" spans="1:13">
      <c r="A62" s="41" t="s">
        <v>21</v>
      </c>
      <c r="B62" s="69"/>
      <c r="C62" s="70"/>
      <c r="D62" s="70"/>
      <c r="E62" s="71"/>
      <c r="F62" s="49"/>
      <c r="G62" s="49"/>
      <c r="H62" s="49"/>
      <c r="I62" s="51"/>
      <c r="J62" s="51"/>
      <c r="K62" s="51"/>
      <c r="L62" s="50"/>
      <c r="M62" s="107"/>
    </row>
    <row r="63" spans="1:13" ht="15.75" thickBot="1">
      <c r="A63" s="52" t="s">
        <v>22</v>
      </c>
      <c r="B63" s="72"/>
      <c r="C63" s="73"/>
      <c r="D63" s="73"/>
      <c r="E63" s="74"/>
      <c r="F63" s="49"/>
      <c r="G63" s="49"/>
      <c r="H63" s="49"/>
      <c r="I63" s="51"/>
      <c r="J63" s="51"/>
      <c r="K63" s="51"/>
      <c r="L63" s="50"/>
      <c r="M63" s="107"/>
    </row>
    <row r="64" spans="1:13" ht="15.75" thickBot="1">
      <c r="A64" s="16" t="s">
        <v>23</v>
      </c>
      <c r="B64" s="54">
        <f>SUM(B52:B63)</f>
        <v>0</v>
      </c>
      <c r="C64" s="55">
        <f t="shared" ref="C64:E64" si="1">SUM(C52:C63)</f>
        <v>0</v>
      </c>
      <c r="D64" s="55">
        <f t="shared" si="1"/>
        <v>0</v>
      </c>
      <c r="E64" s="56">
        <f t="shared" si="1"/>
        <v>0</v>
      </c>
      <c r="F64" s="49"/>
      <c r="G64" s="49"/>
      <c r="H64" s="49"/>
      <c r="I64" s="51"/>
      <c r="J64" s="51"/>
      <c r="K64" s="51"/>
      <c r="L64" s="50"/>
      <c r="M64" s="107"/>
    </row>
    <row r="65" spans="1:13">
      <c r="A65" s="48"/>
      <c r="B65" s="49"/>
      <c r="C65" s="49"/>
      <c r="D65" s="49"/>
      <c r="E65" s="49"/>
      <c r="F65" s="49"/>
      <c r="G65" s="49"/>
      <c r="H65" s="49"/>
      <c r="I65" s="51"/>
      <c r="J65" s="51"/>
      <c r="K65" s="51"/>
      <c r="L65" s="50"/>
      <c r="M65" s="107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4" zoomScaleSheetLayoutView="90" workbookViewId="0">
      <selection activeCell="K15" sqref="B4:K15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9"/>
    </row>
    <row r="2" spans="1:14" ht="20.25" customHeight="1" thickBot="1">
      <c r="B2" s="180" t="s">
        <v>25</v>
      </c>
      <c r="C2" s="181"/>
      <c r="D2" s="182" t="s">
        <v>9</v>
      </c>
      <c r="E2" s="183"/>
      <c r="F2" s="183"/>
      <c r="G2" s="184"/>
      <c r="H2" s="185" t="s">
        <v>47</v>
      </c>
      <c r="I2" s="186"/>
      <c r="J2" s="186"/>
      <c r="K2" s="186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/>
      <c r="C4" s="4"/>
      <c r="D4" s="172"/>
      <c r="E4" s="80"/>
      <c r="F4" s="80"/>
      <c r="G4" s="173"/>
      <c r="H4" s="172"/>
      <c r="I4" s="80"/>
      <c r="J4" s="80"/>
      <c r="K4" s="173"/>
      <c r="L4" s="77" t="s">
        <v>48</v>
      </c>
    </row>
    <row r="5" spans="1:14">
      <c r="A5" s="13" t="s">
        <v>12</v>
      </c>
      <c r="B5" s="20"/>
      <c r="C5" s="5"/>
      <c r="D5" s="155"/>
      <c r="E5" s="147"/>
      <c r="F5" s="147"/>
      <c r="G5" s="151"/>
      <c r="H5" s="155"/>
      <c r="I5" s="147"/>
      <c r="J5" s="147"/>
      <c r="K5" s="151"/>
      <c r="L5" s="78">
        <v>0</v>
      </c>
    </row>
    <row r="6" spans="1:14">
      <c r="A6" s="13" t="s">
        <v>13</v>
      </c>
      <c r="B6" s="20"/>
      <c r="C6" s="5"/>
      <c r="D6" s="155"/>
      <c r="E6" s="147"/>
      <c r="F6" s="147"/>
      <c r="G6" s="151"/>
      <c r="H6" s="155"/>
      <c r="I6" s="147"/>
      <c r="J6" s="147"/>
      <c r="K6" s="151"/>
      <c r="L6" s="78">
        <v>77</v>
      </c>
    </row>
    <row r="7" spans="1:14">
      <c r="A7" s="13" t="s">
        <v>14</v>
      </c>
      <c r="B7" s="20"/>
      <c r="C7" s="5"/>
      <c r="D7" s="155"/>
      <c r="E7" s="147"/>
      <c r="F7" s="147"/>
      <c r="G7" s="151"/>
      <c r="H7" s="155"/>
      <c r="I7" s="147"/>
      <c r="J7" s="147"/>
      <c r="K7" s="151"/>
      <c r="L7" s="78">
        <v>2</v>
      </c>
    </row>
    <row r="8" spans="1:14">
      <c r="A8" s="13" t="s">
        <v>17</v>
      </c>
      <c r="B8" s="20"/>
      <c r="C8" s="5"/>
      <c r="D8" s="155"/>
      <c r="E8" s="147"/>
      <c r="F8" s="147"/>
      <c r="G8" s="151"/>
      <c r="H8" s="155"/>
      <c r="I8" s="147"/>
      <c r="J8" s="147"/>
      <c r="K8" s="151"/>
      <c r="L8" s="78">
        <v>13</v>
      </c>
    </row>
    <row r="9" spans="1:14">
      <c r="A9" s="13" t="s">
        <v>15</v>
      </c>
      <c r="B9" s="20"/>
      <c r="C9" s="5"/>
      <c r="D9" s="155"/>
      <c r="E9" s="147"/>
      <c r="F9" s="147"/>
      <c r="G9" s="151"/>
      <c r="H9" s="155"/>
      <c r="I9" s="147"/>
      <c r="J9" s="147"/>
      <c r="K9" s="151"/>
      <c r="L9" s="78">
        <v>0</v>
      </c>
    </row>
    <row r="10" spans="1:14">
      <c r="A10" s="13" t="s">
        <v>16</v>
      </c>
      <c r="B10" s="20"/>
      <c r="C10" s="5"/>
      <c r="D10" s="155"/>
      <c r="E10" s="147"/>
      <c r="F10" s="147"/>
      <c r="G10" s="151"/>
      <c r="H10" s="155"/>
      <c r="I10" s="147"/>
      <c r="J10" s="147"/>
      <c r="K10" s="151"/>
      <c r="L10" s="78">
        <v>28</v>
      </c>
    </row>
    <row r="11" spans="1:14">
      <c r="A11" s="13" t="s">
        <v>18</v>
      </c>
      <c r="B11" s="20"/>
      <c r="C11" s="5"/>
      <c r="D11" s="155"/>
      <c r="E11" s="147"/>
      <c r="F11" s="147"/>
      <c r="G11" s="151"/>
      <c r="H11" s="155"/>
      <c r="I11" s="147"/>
      <c r="J11" s="147"/>
      <c r="K11" s="151"/>
      <c r="L11" s="78">
        <v>253</v>
      </c>
    </row>
    <row r="12" spans="1:14">
      <c r="A12" s="13" t="s">
        <v>19</v>
      </c>
      <c r="B12" s="20"/>
      <c r="C12" s="5"/>
      <c r="D12" s="155"/>
      <c r="E12" s="147"/>
      <c r="F12" s="147"/>
      <c r="G12" s="151"/>
      <c r="H12" s="155"/>
      <c r="I12" s="147"/>
      <c r="J12" s="147"/>
      <c r="K12" s="151"/>
      <c r="L12" s="78">
        <v>461</v>
      </c>
    </row>
    <row r="13" spans="1:14" ht="18.75">
      <c r="A13" s="13" t="s">
        <v>20</v>
      </c>
      <c r="B13" s="20"/>
      <c r="C13" s="5"/>
      <c r="D13" s="155"/>
      <c r="E13" s="147"/>
      <c r="F13" s="147"/>
      <c r="G13" s="151"/>
      <c r="H13" s="155"/>
      <c r="I13" s="147"/>
      <c r="J13" s="147"/>
      <c r="K13" s="151"/>
      <c r="L13" s="78">
        <v>2</v>
      </c>
      <c r="M13" s="187" t="s">
        <v>44</v>
      </c>
      <c r="N13" s="188"/>
    </row>
    <row r="14" spans="1:14">
      <c r="A14" s="13" t="s">
        <v>21</v>
      </c>
      <c r="B14" s="20"/>
      <c r="C14" s="5"/>
      <c r="D14" s="155"/>
      <c r="E14" s="147"/>
      <c r="F14" s="147"/>
      <c r="G14" s="151"/>
      <c r="H14" s="155"/>
      <c r="I14" s="147"/>
      <c r="J14" s="147"/>
      <c r="K14" s="151"/>
      <c r="L14" s="78">
        <v>1</v>
      </c>
    </row>
    <row r="15" spans="1:14" ht="15.75" thickBot="1">
      <c r="A15" s="14" t="s">
        <v>22</v>
      </c>
      <c r="B15" s="21"/>
      <c r="C15" s="18"/>
      <c r="D15" s="139"/>
      <c r="E15" s="148"/>
      <c r="F15" s="148"/>
      <c r="G15" s="136"/>
      <c r="H15" s="139"/>
      <c r="I15" s="148"/>
      <c r="J15" s="148"/>
      <c r="K15" s="136"/>
      <c r="L15" s="79">
        <v>27</v>
      </c>
    </row>
    <row r="16" spans="1:14" ht="16.5" thickBot="1">
      <c r="A16" s="16" t="s">
        <v>23</v>
      </c>
      <c r="B16" s="33">
        <f>SUM(B4:B15)</f>
        <v>0</v>
      </c>
      <c r="C16" s="28">
        <f t="shared" ref="C16:G16" si="0">SUM(C4:C15)</f>
        <v>0</v>
      </c>
      <c r="D16" s="33">
        <f t="shared" si="0"/>
        <v>0</v>
      </c>
      <c r="E16" s="27">
        <f t="shared" si="0"/>
        <v>0</v>
      </c>
      <c r="F16" s="27">
        <f t="shared" si="0"/>
        <v>0</v>
      </c>
      <c r="G16" s="28">
        <f t="shared" si="0"/>
        <v>0</v>
      </c>
      <c r="H16" s="33">
        <f t="shared" ref="H16" si="1">SUM(H4:H15)</f>
        <v>0</v>
      </c>
      <c r="I16" s="27">
        <f>SUM(I4:I15)</f>
        <v>0</v>
      </c>
      <c r="J16" s="27">
        <f t="shared" ref="J16" si="2">SUM(J4:J15)</f>
        <v>0</v>
      </c>
      <c r="K16" s="28">
        <f t="shared" ref="K16" si="3">SUM(K4:K15)</f>
        <v>0</v>
      </c>
      <c r="L16" s="38" t="s">
        <v>49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77" t="s">
        <v>72</v>
      </c>
      <c r="B35" s="178"/>
      <c r="C35" s="178"/>
      <c r="D35" s="178"/>
      <c r="E35" s="178"/>
      <c r="F35" s="178"/>
      <c r="G35" s="178"/>
      <c r="H35" s="179"/>
      <c r="I35" s="46" t="s">
        <v>36</v>
      </c>
      <c r="J35" s="189" t="s">
        <v>38</v>
      </c>
      <c r="K35" s="190"/>
      <c r="L35" s="191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54"/>
      <c r="C37" s="149"/>
      <c r="D37" s="149"/>
      <c r="E37" s="149"/>
      <c r="F37" s="149"/>
      <c r="G37" s="149"/>
      <c r="H37" s="150"/>
      <c r="I37" s="149"/>
      <c r="J37" s="157"/>
      <c r="K37" s="157"/>
      <c r="L37" s="158"/>
    </row>
    <row r="38" spans="1:14">
      <c r="A38" s="13" t="s">
        <v>12</v>
      </c>
      <c r="B38" s="155"/>
      <c r="C38" s="147"/>
      <c r="D38" s="147"/>
      <c r="E38" s="147"/>
      <c r="F38" s="147"/>
      <c r="G38" s="147"/>
      <c r="H38" s="151"/>
      <c r="I38" s="147"/>
      <c r="J38" s="159"/>
      <c r="K38" s="159"/>
      <c r="L38" s="160"/>
    </row>
    <row r="39" spans="1:14">
      <c r="A39" s="13" t="s">
        <v>13</v>
      </c>
      <c r="B39" s="155"/>
      <c r="C39" s="147"/>
      <c r="D39" s="147"/>
      <c r="E39" s="147"/>
      <c r="F39" s="147"/>
      <c r="G39" s="147"/>
      <c r="H39" s="151"/>
      <c r="I39" s="147"/>
      <c r="J39" s="159"/>
      <c r="K39" s="159"/>
      <c r="L39" s="160"/>
    </row>
    <row r="40" spans="1:14">
      <c r="A40" s="13" t="s">
        <v>14</v>
      </c>
      <c r="B40" s="155"/>
      <c r="C40" s="147"/>
      <c r="D40" s="147"/>
      <c r="E40" s="147"/>
      <c r="F40" s="147"/>
      <c r="G40" s="147"/>
      <c r="H40" s="151"/>
      <c r="I40" s="147"/>
      <c r="J40" s="159"/>
      <c r="K40" s="159"/>
      <c r="L40" s="160"/>
    </row>
    <row r="41" spans="1:14">
      <c r="A41" s="13" t="s">
        <v>17</v>
      </c>
      <c r="B41" s="155"/>
      <c r="C41" s="147"/>
      <c r="D41" s="147"/>
      <c r="E41" s="147"/>
      <c r="F41" s="147"/>
      <c r="G41" s="147"/>
      <c r="H41" s="151"/>
      <c r="I41" s="147"/>
      <c r="J41" s="159"/>
      <c r="K41" s="159"/>
      <c r="L41" s="160"/>
    </row>
    <row r="42" spans="1:14">
      <c r="A42" s="13" t="s">
        <v>15</v>
      </c>
      <c r="B42" s="155"/>
      <c r="C42" s="147"/>
      <c r="D42" s="147"/>
      <c r="E42" s="147"/>
      <c r="F42" s="147"/>
      <c r="G42" s="147"/>
      <c r="H42" s="151"/>
      <c r="I42" s="147"/>
      <c r="J42" s="159"/>
      <c r="K42" s="159"/>
      <c r="L42" s="160"/>
    </row>
    <row r="43" spans="1:14">
      <c r="A43" s="13" t="s">
        <v>16</v>
      </c>
      <c r="B43" s="155"/>
      <c r="C43" s="147"/>
      <c r="D43" s="147"/>
      <c r="E43" s="147"/>
      <c r="F43" s="147"/>
      <c r="G43" s="147"/>
      <c r="H43" s="151"/>
      <c r="I43" s="147"/>
      <c r="J43" s="159"/>
      <c r="K43" s="159"/>
      <c r="L43" s="160"/>
    </row>
    <row r="44" spans="1:14">
      <c r="A44" s="13" t="s">
        <v>18</v>
      </c>
      <c r="B44" s="155"/>
      <c r="C44" s="147"/>
      <c r="D44" s="147"/>
      <c r="E44" s="147"/>
      <c r="F44" s="147"/>
      <c r="G44" s="147"/>
      <c r="H44" s="151"/>
      <c r="I44" s="147"/>
      <c r="J44" s="159"/>
      <c r="K44" s="159"/>
      <c r="L44" s="160"/>
    </row>
    <row r="45" spans="1:14">
      <c r="A45" s="13" t="s">
        <v>19</v>
      </c>
      <c r="B45" s="155"/>
      <c r="C45" s="147"/>
      <c r="D45" s="147"/>
      <c r="E45" s="147"/>
      <c r="F45" s="147"/>
      <c r="G45" s="147"/>
      <c r="H45" s="151"/>
      <c r="I45" s="147"/>
      <c r="J45" s="159"/>
      <c r="K45" s="159"/>
      <c r="L45" s="160"/>
    </row>
    <row r="46" spans="1:14">
      <c r="A46" s="13" t="s">
        <v>20</v>
      </c>
      <c r="B46" s="155"/>
      <c r="C46" s="147"/>
      <c r="D46" s="147"/>
      <c r="E46" s="147"/>
      <c r="F46" s="147"/>
      <c r="G46" s="147"/>
      <c r="H46" s="151"/>
      <c r="I46" s="147"/>
      <c r="J46" s="159"/>
      <c r="K46" s="159"/>
      <c r="L46" s="160"/>
      <c r="M46" s="39"/>
    </row>
    <row r="47" spans="1:14">
      <c r="A47" s="13" t="s">
        <v>21</v>
      </c>
      <c r="B47" s="155"/>
      <c r="C47" s="147"/>
      <c r="D47" s="147"/>
      <c r="E47" s="147"/>
      <c r="F47" s="147"/>
      <c r="G47" s="147"/>
      <c r="H47" s="151"/>
      <c r="I47" s="147"/>
      <c r="J47" s="159"/>
      <c r="K47" s="159"/>
      <c r="L47" s="160"/>
    </row>
    <row r="48" spans="1:14" ht="15.75" thickBot="1">
      <c r="A48" s="25" t="s">
        <v>22</v>
      </c>
      <c r="B48" s="156"/>
      <c r="C48" s="152"/>
      <c r="D48" s="152"/>
      <c r="E48" s="152"/>
      <c r="F48" s="152"/>
      <c r="G48" s="152"/>
      <c r="H48" s="153"/>
      <c r="I48" s="148"/>
      <c r="J48" s="161"/>
      <c r="K48" s="161"/>
      <c r="L48" s="162"/>
    </row>
    <row r="49" spans="1:14" ht="15.75" thickBot="1">
      <c r="A49" s="30" t="s">
        <v>23</v>
      </c>
      <c r="B49" s="22">
        <f>SUM(B37:B48)</f>
        <v>0</v>
      </c>
      <c r="C49" s="17">
        <f t="shared" ref="C49" si="4">SUM(C37:C48)</f>
        <v>0</v>
      </c>
      <c r="D49" s="17">
        <f t="shared" ref="D49" si="5">SUM(D37:D48)</f>
        <v>0</v>
      </c>
      <c r="E49" s="17">
        <f t="shared" ref="E49" si="6">SUM(E37:E48)</f>
        <v>0</v>
      </c>
      <c r="F49" s="17">
        <f t="shared" ref="F49" si="7">SUM(F37:F48)</f>
        <v>0</v>
      </c>
      <c r="G49" s="31">
        <f t="shared" ref="G49:H49" si="8">SUM(G37:G48)</f>
        <v>0</v>
      </c>
      <c r="H49" s="31">
        <f t="shared" si="8"/>
        <v>0</v>
      </c>
      <c r="I49" s="22">
        <f>SUM(I37:I48)</f>
        <v>0</v>
      </c>
      <c r="J49" s="40"/>
      <c r="K49" s="40"/>
      <c r="L49" s="40"/>
      <c r="M49" s="175"/>
      <c r="N49" s="176"/>
    </row>
    <row r="50" spans="1:14" ht="21.75" thickBot="1">
      <c r="A50" s="177" t="s">
        <v>71</v>
      </c>
      <c r="B50" s="178"/>
      <c r="C50" s="178"/>
      <c r="D50" s="178"/>
      <c r="E50" s="178"/>
      <c r="F50" s="179"/>
      <c r="G50" s="50"/>
      <c r="H50" s="43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43"/>
    </row>
    <row r="52" spans="1:14">
      <c r="A52" s="42" t="s">
        <v>1</v>
      </c>
      <c r="B52" s="163"/>
      <c r="C52" s="164"/>
      <c r="D52" s="164"/>
      <c r="E52" s="164"/>
      <c r="F52" s="165"/>
      <c r="G52" s="49"/>
      <c r="H52" s="49"/>
      <c r="I52" s="49"/>
      <c r="J52" s="51"/>
      <c r="K52" s="51"/>
      <c r="L52" s="51"/>
      <c r="M52" s="50"/>
      <c r="N52" s="43"/>
    </row>
    <row r="53" spans="1:14">
      <c r="A53" s="41" t="s">
        <v>12</v>
      </c>
      <c r="B53" s="166"/>
      <c r="C53" s="167"/>
      <c r="D53" s="167"/>
      <c r="E53" s="167"/>
      <c r="F53" s="168"/>
      <c r="G53" s="49"/>
      <c r="H53" s="49"/>
      <c r="I53" s="49"/>
      <c r="J53" s="51"/>
      <c r="K53" s="51"/>
      <c r="L53" s="51"/>
      <c r="M53" s="50"/>
      <c r="N53" s="43"/>
    </row>
    <row r="54" spans="1:14">
      <c r="A54" s="41" t="s">
        <v>13</v>
      </c>
      <c r="B54" s="166"/>
      <c r="C54" s="167"/>
      <c r="D54" s="167"/>
      <c r="E54" s="167"/>
      <c r="F54" s="168"/>
      <c r="G54" s="49"/>
      <c r="H54" s="49"/>
      <c r="I54" s="49"/>
      <c r="J54" s="51"/>
      <c r="K54" s="51"/>
      <c r="L54" s="51"/>
      <c r="M54" s="50"/>
      <c r="N54" s="43"/>
    </row>
    <row r="55" spans="1:14">
      <c r="A55" s="41" t="s">
        <v>14</v>
      </c>
      <c r="B55" s="166"/>
      <c r="C55" s="167"/>
      <c r="D55" s="167"/>
      <c r="E55" s="167"/>
      <c r="F55" s="168"/>
      <c r="G55" s="49"/>
      <c r="H55" s="49"/>
      <c r="I55" s="49"/>
      <c r="J55" s="51"/>
      <c r="K55" s="51"/>
      <c r="L55" s="51"/>
      <c r="M55" s="50"/>
      <c r="N55" s="43"/>
    </row>
    <row r="56" spans="1:14">
      <c r="A56" s="41" t="s">
        <v>17</v>
      </c>
      <c r="B56" s="166"/>
      <c r="C56" s="167"/>
      <c r="D56" s="167"/>
      <c r="E56" s="167"/>
      <c r="F56" s="168"/>
      <c r="G56" s="49"/>
      <c r="H56" s="49"/>
      <c r="I56" s="49"/>
      <c r="J56" s="51"/>
      <c r="K56" s="51"/>
      <c r="L56" s="51"/>
      <c r="M56" s="50"/>
      <c r="N56" s="43"/>
    </row>
    <row r="57" spans="1:14">
      <c r="A57" s="41" t="s">
        <v>15</v>
      </c>
      <c r="B57" s="166"/>
      <c r="C57" s="167"/>
      <c r="D57" s="167"/>
      <c r="E57" s="167"/>
      <c r="F57" s="168"/>
      <c r="G57" s="49"/>
      <c r="H57" s="49"/>
      <c r="I57" s="49"/>
      <c r="J57" s="51"/>
      <c r="K57" s="51"/>
      <c r="L57" s="51"/>
      <c r="M57" s="50"/>
      <c r="N57" s="43"/>
    </row>
    <row r="58" spans="1:14">
      <c r="A58" s="41" t="s">
        <v>16</v>
      </c>
      <c r="B58" s="166"/>
      <c r="C58" s="167"/>
      <c r="D58" s="167"/>
      <c r="E58" s="167"/>
      <c r="F58" s="168"/>
      <c r="G58" s="49"/>
      <c r="H58" s="49"/>
      <c r="I58" s="49"/>
      <c r="J58" s="51"/>
      <c r="K58" s="51"/>
      <c r="L58" s="51"/>
      <c r="M58" s="50"/>
      <c r="N58" s="43"/>
    </row>
    <row r="59" spans="1:14">
      <c r="A59" s="41" t="s">
        <v>18</v>
      </c>
      <c r="B59" s="166"/>
      <c r="C59" s="167"/>
      <c r="D59" s="167"/>
      <c r="E59" s="167"/>
      <c r="F59" s="168"/>
      <c r="G59" s="49"/>
      <c r="H59" s="49"/>
      <c r="I59" s="49"/>
      <c r="J59" s="51"/>
      <c r="K59" s="51"/>
      <c r="L59" s="51"/>
      <c r="M59" s="50"/>
      <c r="N59" s="43"/>
    </row>
    <row r="60" spans="1:14">
      <c r="A60" s="41" t="s">
        <v>19</v>
      </c>
      <c r="B60" s="166"/>
      <c r="C60" s="167"/>
      <c r="D60" s="167"/>
      <c r="E60" s="167"/>
      <c r="F60" s="168"/>
      <c r="G60" s="49"/>
      <c r="H60" s="49"/>
      <c r="I60" s="49"/>
      <c r="J60" s="51"/>
      <c r="K60" s="51"/>
      <c r="L60" s="51"/>
      <c r="M60" s="50"/>
      <c r="N60" s="43"/>
    </row>
    <row r="61" spans="1:14">
      <c r="A61" s="41" t="s">
        <v>20</v>
      </c>
      <c r="B61" s="166"/>
      <c r="C61" s="167"/>
      <c r="D61" s="167"/>
      <c r="E61" s="167"/>
      <c r="F61" s="168"/>
      <c r="G61" s="49"/>
      <c r="H61" s="49"/>
      <c r="I61" s="49"/>
      <c r="J61" s="51"/>
      <c r="K61" s="51"/>
      <c r="L61" s="51"/>
      <c r="M61" s="50"/>
      <c r="N61" s="43"/>
    </row>
    <row r="62" spans="1:14">
      <c r="A62" s="41" t="s">
        <v>21</v>
      </c>
      <c r="B62" s="166"/>
      <c r="C62" s="167"/>
      <c r="D62" s="167"/>
      <c r="E62" s="167"/>
      <c r="F62" s="168"/>
      <c r="G62" s="49"/>
      <c r="H62" s="49"/>
      <c r="I62" s="49"/>
      <c r="J62" s="51"/>
      <c r="K62" s="51"/>
      <c r="L62" s="51"/>
      <c r="M62" s="50"/>
      <c r="N62" s="43"/>
    </row>
    <row r="63" spans="1:14" ht="15.75" thickBot="1">
      <c r="A63" s="52" t="s">
        <v>22</v>
      </c>
      <c r="B63" s="169"/>
      <c r="C63" s="170"/>
      <c r="D63" s="170"/>
      <c r="E63" s="170"/>
      <c r="F63" s="171"/>
      <c r="G63" s="49"/>
      <c r="H63" s="49"/>
      <c r="I63" s="49"/>
      <c r="J63" s="51"/>
      <c r="K63" s="51"/>
      <c r="L63" s="51"/>
      <c r="M63" s="50"/>
      <c r="N63" s="43"/>
    </row>
    <row r="64" spans="1:14" ht="15.75" thickBot="1">
      <c r="A64" s="16" t="s">
        <v>23</v>
      </c>
      <c r="B64" s="54">
        <f>SUM(B52:B63)</f>
        <v>0</v>
      </c>
      <c r="C64" s="55">
        <f t="shared" ref="C64:F64" si="9">SUM(C52:C63)</f>
        <v>0</v>
      </c>
      <c r="D64" s="55">
        <f t="shared" si="9"/>
        <v>0</v>
      </c>
      <c r="E64" s="55">
        <f t="shared" si="9"/>
        <v>0</v>
      </c>
      <c r="F64" s="56">
        <f t="shared" si="9"/>
        <v>0</v>
      </c>
      <c r="G64" s="49"/>
      <c r="H64" s="49"/>
      <c r="I64" s="49"/>
      <c r="J64" s="51"/>
      <c r="K64" s="51"/>
      <c r="L64" s="51"/>
      <c r="M64" s="50"/>
      <c r="N64" s="43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43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43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43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43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43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43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43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43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43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43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43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43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43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43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2020-03-11T19:02:23Z</dcterms:modified>
</cp:coreProperties>
</file>